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" yWindow="65284" windowWidth="19320" windowHeight="11760" tabRatio="762" activeTab="1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Exp by MMA" sheetId="6" r:id="rId6"/>
    <sheet name="Days by MMA" sheetId="7" r:id="rId7"/>
    <sheet name="Exp by Island" sheetId="8" r:id="rId8"/>
    <sheet name="Days by Island" sheetId="9" r:id="rId9"/>
    <sheet name="CRUISE" sheetId="10" r:id="rId10"/>
    <sheet name="Sea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CC" localSheetId="4">'Canada'!#REF!</definedName>
    <definedName name="CCC" localSheetId="3">'Japan'!#REF!</definedName>
    <definedName name="CCC" localSheetId="0">'State'!$B$1:$L$2</definedName>
    <definedName name="CCC" localSheetId="2">'US East'!#REF!</definedName>
    <definedName name="CCC" localSheetId="1">'US West'!$B$3:$L$3</definedName>
    <definedName name="_xlnm.Print_Area" localSheetId="4">'Canada'!$A$1:$N$95</definedName>
    <definedName name="_xlnm.Print_Area" localSheetId="9">'CRUISE'!$A$1:$N$45</definedName>
    <definedName name="_xlnm.Print_Area" localSheetId="8">'Days by Island'!$A$1:$O$33</definedName>
    <definedName name="_xlnm.Print_Area" localSheetId="7">'Exp by Island'!$A$1:$N$34</definedName>
    <definedName name="_xlnm.Print_Area" localSheetId="5">'Exp by MMA'!$A$1:$O$34</definedName>
    <definedName name="_xlnm.Print_Area" localSheetId="3">'Japan'!$A$1:$N$95</definedName>
    <definedName name="_xlnm.Print_Area" localSheetId="10">'Seats'!$A$1:$N$72</definedName>
    <definedName name="_xlnm.Print_Area" localSheetId="0">'State'!$A$1:$N$283</definedName>
    <definedName name="_xlnm.Print_Area" localSheetId="2">'US East'!$A$1:$N$95</definedName>
    <definedName name="_xlnm.Print_Area" localSheetId="1">'US West'!$A$1:$N$95</definedName>
    <definedName name="Print_Area_MI" localSheetId="4">'Canada'!#REF!</definedName>
    <definedName name="Print_Area_MI" localSheetId="3">'Japan'!#REF!</definedName>
    <definedName name="Print_Area_MI" localSheetId="0">'State'!#REF!</definedName>
    <definedName name="Print_Area_MI" localSheetId="2">'US East'!#REF!</definedName>
    <definedName name="Print_Area_MI" localSheetId="1">'US West'!#REF!</definedName>
    <definedName name="Print_Titles_MI" localSheetId="4">'Canada'!#REF!</definedName>
    <definedName name="Print_Titles_MI" localSheetId="3">'Japan'!#REF!</definedName>
    <definedName name="Print_Titles_MI" localSheetId="0">'State'!#REF!</definedName>
    <definedName name="Print_Titles_MI" localSheetId="2">'US East'!#REF!</definedName>
    <definedName name="Print_Titles_MI" localSheetId="1">'US West'!#REF!</definedName>
    <definedName name="SMS_print" localSheetId="4">#REF!</definedName>
    <definedName name="SMS_print" localSheetId="8">#REF!</definedName>
    <definedName name="SMS_print" localSheetId="6">#REF!</definedName>
    <definedName name="SMS_print" localSheetId="7">#REF!</definedName>
    <definedName name="SMS_print" localSheetId="5">#REF!</definedName>
    <definedName name="SMS_print" localSheetId="3">#REF!</definedName>
    <definedName name="SMS_print" localSheetId="10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<sst xmlns="http://schemas.openxmlformats.org/spreadsheetml/2006/main" count="1136" uniqueCount="234">
  <si>
    <t>DAYS IN MONTH</t>
  </si>
  <si>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</si>
  <si>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</si>
  <si>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</si>
  <si>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</si>
  <si>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</si>
  <si>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</si>
  <si>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</si>
  <si>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</si>
  <si>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</si>
  <si>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</si>
  <si>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</si>
  <si>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</si>
  <si>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</si>
  <si>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</si>
  <si>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</si>
  <si>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</si>
  <si>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</si>
  <si>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</si>
  <si>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</si>
  <si>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</si>
  <si>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</si>
  <si>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</si>
  <si>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</si>
  <si>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</si>
  <si>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</si>
  <si>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</si>
  <si>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</si>
  <si>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</si>
  <si>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</si>
  <si>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</si>
  <si>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</si>
  <si>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</si>
  <si>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</si>
  <si>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Stay in Hawaii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</si>
  <si>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</si>
  <si>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</si>
  <si>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</si>
  <si>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</si>
  <si>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</si>
  <si>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</si>
  <si>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</si>
  <si>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</si>
  <si>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</si>
  <si>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</si>
  <si>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</si>
  <si>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</si>
  <si>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</si>
  <si>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</si>
  <si>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</si>
  <si>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</si>
  <si>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</si>
  <si>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</si>
  <si>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</si>
  <si>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</si>
  <si>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</si>
  <si>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</si>
  <si>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</si>
  <si>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</si>
  <si>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</si>
  <si>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</si>
  <si>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</si>
  <si>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</si>
  <si>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</si>
  <si>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</si>
  <si>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</si>
  <si>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 xml:space="preserve"> 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</si>
  <si>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</si>
  <si>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</si>
  <si>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</si>
  <si>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</si>
  <si>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</si>
  <si>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</si>
  <si>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</si>
  <si>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</si>
  <si>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</si>
  <si>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</si>
  <si>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</si>
  <si>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</si>
  <si>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</si>
  <si>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</si>
  <si>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</si>
  <si>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</si>
  <si>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</si>
  <si>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</si>
  <si>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</si>
  <si>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</si>
  <si>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</si>
  <si>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</si>
  <si>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</si>
  <si>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</si>
  <si>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</si>
  <si>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</si>
  <si>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</si>
  <si>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</si>
  <si>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</si>
  <si>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</si>
  <si>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</si>
  <si>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</si>
  <si>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</si>
  <si>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</si>
  <si>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</si>
  <si>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</si>
  <si>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</si>
  <si>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</si>
  <si>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</si>
  <si>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</si>
  <si>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</si>
  <si>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</si>
  <si>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</si>
  <si>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</si>
  <si>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</si>
  <si>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</si>
  <si>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</si>
  <si>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</si>
  <si>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</si>
  <si>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</si>
  <si>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</si>
  <si>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 xml:space="preserve">   Charter Seats</t>
  </si>
  <si>
    <t>(Arrivals by Air)</t>
  </si>
  <si>
    <t>*  Sample sizes for Moloka'i and Lāna'i are relatively small.</t>
  </si>
  <si>
    <t>** Change represents absolute change in rates rather than percentage change in rate.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</si>
  <si>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</si>
  <si>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</si>
  <si>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</si>
  <si>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</si>
  <si>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</si>
  <si>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</si>
  <si>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</si>
  <si>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</si>
  <si>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 xml:space="preserve">PURPOSE OF TRIP </t>
  </si>
  <si>
    <t xml:space="preserve">   % First Timers**</t>
  </si>
  <si>
    <t xml:space="preserve">   % Repeaters**</t>
  </si>
  <si>
    <t xml:space="preserve">   O'ahu</t>
  </si>
  <si>
    <t xml:space="preserve">   O'ahu only</t>
  </si>
  <si>
    <t xml:space="preserve">   Kaua'i</t>
  </si>
  <si>
    <t xml:space="preserve">   Kaua'i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</si>
  <si>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</si>
  <si>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</si>
  <si>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</si>
  <si>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</si>
  <si>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>TOTAL AIR SEATS</t>
  </si>
  <si>
    <t>DOMESTIC  AIR SEATS</t>
  </si>
  <si>
    <t>INTERNATIONAL AIR SEATS</t>
  </si>
  <si>
    <t>Source: Scheduled air seats from OAG schedules</t>
  </si>
  <si>
    <t>Notes:  monthly data may not add up to total due to rounding and balancing.</t>
  </si>
  <si>
    <t xml:space="preserve">STATE 2012 FINAL </t>
  </si>
  <si>
    <r>
      <t xml:space="preserve"> 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Island</t>
    </r>
  </si>
  <si>
    <t xml:space="preserve">   Hawai‘i Island only</t>
  </si>
  <si>
    <t xml:space="preserve">STATE DOMESTIC 2012 FINAL </t>
  </si>
  <si>
    <t xml:space="preserve">STATE INTERNATIONAL 2012 FINAL </t>
  </si>
  <si>
    <t xml:space="preserve">US WEST 2012 FINAL </t>
  </si>
  <si>
    <t xml:space="preserve">US EAST 2012 FINAL </t>
  </si>
  <si>
    <t xml:space="preserve">JAPAN 2012 FINAL </t>
  </si>
  <si>
    <t xml:space="preserve">CANADA 2012 FINAL </t>
  </si>
  <si>
    <t>2012 Visitor Expenditures by MMA and Month 1/</t>
  </si>
  <si>
    <t xml:space="preserve">2012 Visitor Days by MMA and Month (Arrivals by Air) </t>
  </si>
  <si>
    <t xml:space="preserve">2012 Visitor Arrivals by MMA and Month (Arrivals by Air) </t>
  </si>
  <si>
    <t xml:space="preserve">2012 Visitor Average Length of Stay by MMA and Month (Arrivals by Air) </t>
  </si>
  <si>
    <t>2012 Visitor Expenditures by Island and Month 1/</t>
  </si>
  <si>
    <t>2012 Visitor Days by Island and Month (Arrivals by Air)</t>
  </si>
  <si>
    <t>2012 Visitor Arrivals by Island and Month (Arrivals by Air)</t>
  </si>
  <si>
    <t>2012 Visitor Average Length of Stay by Island and Month (Arrivals by Air)</t>
  </si>
  <si>
    <t xml:space="preserve">2012 Cruise Visitors </t>
  </si>
  <si>
    <t>Stay in Hawai‘i</t>
  </si>
  <si>
    <t>Hawai‘I Island</t>
  </si>
  <si>
    <t>Air seats by month for 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</si>
  <si>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</si>
  <si>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</si>
  <si>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</si>
  <si>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</si>
  <si>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</si>
  <si>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</si>
  <si>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</si>
  <si>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</si>
  <si>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</si>
  <si>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</si>
  <si>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</si>
  <si>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</si>
  <si>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SEATS</t>
  </si>
  <si>
    <t>DOMESTIC SEATS</t>
  </si>
  <si>
    <t>...Anchorage</t>
  </si>
  <si>
    <t>…Bellingham</t>
  </si>
  <si>
    <t>…Denver</t>
  </si>
  <si>
    <t>…Eugene</t>
  </si>
  <si>
    <t>…Fresno</t>
  </si>
  <si>
    <t>…Las Vegas</t>
  </si>
  <si>
    <t>…Los Angeles</t>
  </si>
  <si>
    <t>…Oakland</t>
  </si>
  <si>
    <t>…Orange County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</si>
  <si>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</si>
  <si>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</si>
  <si>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</si>
  <si>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</si>
  <si>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</si>
  <si>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</si>
  <si>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</si>
  <si>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…Santa Maria</t>
  </si>
  <si>
    <t>…Seattle</t>
  </si>
  <si>
    <t>…Atlanta</t>
  </si>
  <si>
    <t>…Chicago</t>
  </si>
  <si>
    <t>…Dallas</t>
  </si>
  <si>
    <t>…Houston</t>
  </si>
  <si>
    <t>…New York JFK</t>
  </si>
  <si>
    <t>…Newark</t>
  </si>
  <si>
    <t>…Washington D.C.</t>
  </si>
  <si>
    <t>INTERNATIONAL SEATS</t>
  </si>
  <si>
    <t>…Fukuoka</t>
  </si>
  <si>
    <t>…Nagoya</t>
  </si>
  <si>
    <t>…Osaka</t>
  </si>
  <si>
    <t>…Sapporo</t>
  </si>
  <si>
    <t>…Tokyo-HND</t>
  </si>
  <si>
    <t>…Tokyo-NRT</t>
  </si>
  <si>
    <t>…Calgary</t>
  </si>
  <si>
    <t>…Edmonton</t>
  </si>
  <si>
    <t>…Vancouver</t>
  </si>
  <si>
    <t>…Victoria</t>
  </si>
  <si>
    <t>Other Asia</t>
  </si>
  <si>
    <t>…Seoul</t>
  </si>
  <si>
    <t>…Shanghai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</si>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</sst>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</numFmts>
  <fonts count="64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9"/>
      <name val="Calibri"/>
      <family val="2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137">
    <xf numFmtId="37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43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4" fillId="0" borderId="0" applyNumberForma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83" fontId="10" fillId="0" borderId="0">
      <alignment/>
      <protection/>
    </xf>
    <xf numFmtId="0" fontId="45" fillId="29" borderId="0" applyNumberFormat="0" applyBorder="0" applyAlignment="0" applyProtection="0"/>
    <xf numFmtId="0" fontId="7" fillId="0" borderId="0">
      <alignment horizontal="center" wrapText="1"/>
      <protection/>
    </xf>
    <xf numFmtId="0" fontId="46" fillId="0" borderId="4" applyNumberFormat="0" applyFill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7" fillId="0" borderId="5" applyNumberFormat="0" applyFill="0" applyAlignment="0" applyProtection="0"/>
    <xf numFmtId="170" fontId="11" fillId="0" borderId="0">
      <alignment/>
      <protection locked="0"/>
    </xf>
    <xf numFmtId="170" fontId="11" fillId="0" borderId="0">
      <alignment/>
      <protection locked="0"/>
    </xf>
    <xf numFmtId="170" fontId="11" fillId="0" borderId="0">
      <alignment/>
      <protection locked="0"/>
    </xf>
    <xf numFmtId="170" fontId="11" fillId="0" borderId="0">
      <alignment/>
      <protection locked="0"/>
    </xf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9" fillId="32" borderId="8" applyNumberFormat="0" applyFont="0" applyAlignment="0" applyProtection="0"/>
    <xf numFmtId="0" fontId="52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>
      <alignment wrapText="1"/>
      <protection/>
    </xf>
    <xf numFmtId="0" fontId="54" fillId="0" borderId="10" applyNumberFormat="0" applyFill="0" applyAlignment="0" applyProtection="0"/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0" fontId="55" fillId="0" borderId="0" applyNumberFormat="0" applyFill="0" applyBorder="0" applyAlignment="0" applyProtection="0"/>
  </cellStyleXfs>
  <cellXfs count="285">
    <xf numFmtId="37" fontId="0" fillId="0" borderId="0" xfId="0" applyAlignment="1">
      <alignment/>
    </xf>
    <xf numFmtId="37" fontId="2" fillId="0" borderId="0" xfId="0" applyFont="1" applyFill="1" applyAlignment="1">
      <alignment/>
    </xf>
    <xf numFmtId="164" fontId="2" fillId="0" borderId="0" xfId="126" applyNumberFormat="1" applyFont="1" applyFill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37" fontId="2" fillId="0" borderId="0" xfId="117" applyNumberFormat="1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right"/>
    </xf>
    <xf numFmtId="37" fontId="5" fillId="0" borderId="0" xfId="0" applyFont="1" applyFill="1" applyAlignment="1">
      <alignment horizontal="right"/>
    </xf>
    <xf numFmtId="39" fontId="4" fillId="0" borderId="0" xfId="0" applyNumberFormat="1" applyFont="1" applyFill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6" fontId="2" fillId="0" borderId="0" xfId="72" applyNumberFormat="1" applyFont="1" applyFill="1" applyBorder="1" applyAlignment="1">
      <alignment/>
    </xf>
    <xf numFmtId="37" fontId="2" fillId="0" borderId="0" xfId="0" applyFont="1" applyFill="1" applyBorder="1" applyAlignment="1">
      <alignment horizontal="right"/>
    </xf>
    <xf numFmtId="166" fontId="2" fillId="0" borderId="0" xfId="72" applyNumberFormat="1" applyFont="1" applyFill="1" applyAlignment="1">
      <alignment/>
    </xf>
    <xf numFmtId="2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>
      <alignment/>
    </xf>
    <xf numFmtId="2" fontId="2" fillId="0" borderId="0" xfId="72" applyNumberFormat="1" applyFont="1" applyFill="1" applyAlignment="1">
      <alignment/>
    </xf>
    <xf numFmtId="167" fontId="4" fillId="0" borderId="0" xfId="0" applyNumberFormat="1" applyFont="1" applyFill="1" applyAlignment="1" applyProtection="1">
      <alignment horizontal="right"/>
      <protection/>
    </xf>
    <xf numFmtId="3" fontId="2" fillId="0" borderId="0" xfId="116" applyNumberFormat="1" applyFont="1" applyFill="1" applyBorder="1" applyAlignment="1">
      <alignment horizontal="right" vertical="center" wrapText="1"/>
    </xf>
    <xf numFmtId="166" fontId="2" fillId="0" borderId="0" xfId="7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39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16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center"/>
      <protection/>
    </xf>
    <xf numFmtId="43" fontId="4" fillId="0" borderId="0" xfId="72" applyNumberFormat="1" applyFont="1" applyFill="1" applyAlignment="1" applyProtection="1">
      <alignment horizontal="right"/>
      <protection/>
    </xf>
    <xf numFmtId="0" fontId="7" fillId="0" borderId="0" xfId="118" applyFont="1" applyAlignment="1">
      <alignment horizontal="center"/>
      <protection/>
    </xf>
    <xf numFmtId="0" fontId="3" fillId="0" borderId="0" xfId="118">
      <alignment/>
      <protection/>
    </xf>
    <xf numFmtId="0" fontId="8" fillId="0" borderId="12" xfId="118" applyFont="1" applyBorder="1">
      <alignment/>
      <protection/>
    </xf>
    <xf numFmtId="173" fontId="2" fillId="0" borderId="1" xfId="118" applyNumberFormat="1" applyFont="1" applyBorder="1">
      <alignment/>
      <protection/>
    </xf>
    <xf numFmtId="173" fontId="2" fillId="0" borderId="13" xfId="118" applyNumberFormat="1" applyFont="1" applyBorder="1">
      <alignment/>
      <protection/>
    </xf>
    <xf numFmtId="173" fontId="2" fillId="0" borderId="14" xfId="118" applyNumberFormat="1" applyFont="1" applyBorder="1">
      <alignment/>
      <protection/>
    </xf>
    <xf numFmtId="0" fontId="8" fillId="0" borderId="15" xfId="118" applyFont="1" applyBorder="1">
      <alignment/>
      <protection/>
    </xf>
    <xf numFmtId="173" fontId="2" fillId="0" borderId="16" xfId="118" applyNumberFormat="1" applyFont="1" applyBorder="1">
      <alignment/>
      <protection/>
    </xf>
    <xf numFmtId="173" fontId="2" fillId="0" borderId="17" xfId="118" applyNumberFormat="1" applyFont="1" applyBorder="1">
      <alignment/>
      <protection/>
    </xf>
    <xf numFmtId="173" fontId="2" fillId="0" borderId="18" xfId="118" applyNumberFormat="1" applyFont="1" applyBorder="1">
      <alignment/>
      <protection/>
    </xf>
    <xf numFmtId="0" fontId="2" fillId="0" borderId="0" xfId="118" applyFont="1" applyBorder="1">
      <alignment/>
      <protection/>
    </xf>
    <xf numFmtId="168" fontId="2" fillId="0" borderId="0" xfId="118" applyNumberFormat="1" applyFont="1" applyBorder="1">
      <alignment/>
      <protection/>
    </xf>
    <xf numFmtId="0" fontId="2" fillId="0" borderId="0" xfId="118" applyFont="1">
      <alignment/>
      <protection/>
    </xf>
    <xf numFmtId="168" fontId="3" fillId="0" borderId="0" xfId="118" applyNumberFormat="1">
      <alignment/>
      <protection/>
    </xf>
    <xf numFmtId="4" fontId="2" fillId="0" borderId="0" xfId="118" applyNumberFormat="1" applyFont="1" applyFill="1">
      <alignment/>
      <protection/>
    </xf>
    <xf numFmtId="0" fontId="3" fillId="0" borderId="0" xfId="118" quotePrefix="1">
      <alignment/>
      <protection/>
    </xf>
    <xf numFmtId="4" fontId="3" fillId="0" borderId="0" xfId="118" applyNumberFormat="1" applyFont="1" applyFill="1">
      <alignment/>
      <protection/>
    </xf>
    <xf numFmtId="2" fontId="3" fillId="0" borderId="0" xfId="118" applyNumberFormat="1">
      <alignment/>
      <protection/>
    </xf>
    <xf numFmtId="0" fontId="3" fillId="0" borderId="0" xfId="118" applyBorder="1">
      <alignment/>
      <protection/>
    </xf>
    <xf numFmtId="173" fontId="2" fillId="0" borderId="0" xfId="118" applyNumberFormat="1" applyFont="1" applyBorder="1">
      <alignment/>
      <protection/>
    </xf>
    <xf numFmtId="173" fontId="3" fillId="0" borderId="0" xfId="118" applyNumberFormat="1">
      <alignment/>
      <protection/>
    </xf>
    <xf numFmtId="173" fontId="2" fillId="0" borderId="19" xfId="118" applyNumberFormat="1" applyFont="1" applyBorder="1">
      <alignment/>
      <protection/>
    </xf>
    <xf numFmtId="168" fontId="3" fillId="0" borderId="0" xfId="118" applyNumberFormat="1" applyBorder="1">
      <alignment/>
      <protection/>
    </xf>
    <xf numFmtId="0" fontId="8" fillId="0" borderId="20" xfId="118" applyFont="1" applyBorder="1">
      <alignment/>
      <protection/>
    </xf>
    <xf numFmtId="173" fontId="2" fillId="0" borderId="21" xfId="118" applyNumberFormat="1" applyFont="1" applyBorder="1">
      <alignment/>
      <protection/>
    </xf>
    <xf numFmtId="173" fontId="2" fillId="0" borderId="22" xfId="118" applyNumberFormat="1" applyFont="1" applyBorder="1">
      <alignment/>
      <protection/>
    </xf>
    <xf numFmtId="173" fontId="2" fillId="0" borderId="23" xfId="118" applyNumberFormat="1" applyFont="1" applyFill="1" applyBorder="1">
      <alignment/>
      <protection/>
    </xf>
    <xf numFmtId="173" fontId="56" fillId="0" borderId="0" xfId="118" applyNumberFormat="1" applyFont="1" applyFill="1">
      <alignment/>
      <protection/>
    </xf>
    <xf numFmtId="173" fontId="2" fillId="0" borderId="14" xfId="118" applyNumberFormat="1" applyFont="1" applyFill="1" applyBorder="1">
      <alignment/>
      <protection/>
    </xf>
    <xf numFmtId="173" fontId="2" fillId="0" borderId="18" xfId="118" applyNumberFormat="1" applyFont="1" applyFill="1" applyBorder="1">
      <alignment/>
      <protection/>
    </xf>
    <xf numFmtId="0" fontId="56" fillId="0" borderId="0" xfId="118" applyFont="1">
      <alignment/>
      <protection/>
    </xf>
    <xf numFmtId="174" fontId="57" fillId="33" borderId="0" xfId="0" applyNumberFormat="1" applyFont="1" applyFill="1" applyAlignment="1" applyProtection="1">
      <alignment horizontal="center" vertical="center"/>
      <protection/>
    </xf>
    <xf numFmtId="174" fontId="58" fillId="33" borderId="0" xfId="0" applyNumberFormat="1" applyFont="1" applyFill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Font="1" applyFill="1" applyAlignment="1">
      <alignment horizontal="left"/>
    </xf>
    <xf numFmtId="3" fontId="2" fillId="0" borderId="0" xfId="116" applyNumberFormat="1" applyFont="1" applyFill="1" applyBorder="1" applyAlignment="1">
      <alignment vertical="center" wrapText="1"/>
    </xf>
    <xf numFmtId="37" fontId="4" fillId="0" borderId="24" xfId="0" applyFont="1" applyFill="1" applyBorder="1" applyAlignment="1">
      <alignment horizontal="right"/>
    </xf>
    <xf numFmtId="1" fontId="2" fillId="0" borderId="0" xfId="0" applyNumberFormat="1" applyFont="1" applyFill="1" applyAlignment="1" applyProtection="1">
      <alignment horizontal="center"/>
      <protection/>
    </xf>
    <xf numFmtId="37" fontId="2" fillId="33" borderId="13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37" fontId="0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Border="1" applyAlignment="1">
      <alignment/>
    </xf>
    <xf numFmtId="0" fontId="3" fillId="0" borderId="0" xfId="118" applyFont="1">
      <alignment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37" fontId="2" fillId="0" borderId="1" xfId="0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37" fontId="2" fillId="0" borderId="24" xfId="0" applyFont="1" applyFill="1" applyBorder="1" applyAlignment="1">
      <alignment horizontal="right"/>
    </xf>
    <xf numFmtId="37" fontId="2" fillId="0" borderId="25" xfId="0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37" fontId="2" fillId="0" borderId="26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37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 horizontal="right"/>
      <protection/>
    </xf>
    <xf numFmtId="37" fontId="2" fillId="0" borderId="25" xfId="0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 horizontal="right"/>
      <protection/>
    </xf>
    <xf numFmtId="39" fontId="2" fillId="0" borderId="1" xfId="0" applyNumberFormat="1" applyFont="1" applyFill="1" applyBorder="1" applyAlignment="1" applyProtection="1">
      <alignment horizontal="right"/>
      <protection/>
    </xf>
    <xf numFmtId="37" fontId="2" fillId="0" borderId="27" xfId="0" applyFont="1" applyFill="1" applyBorder="1" applyAlignment="1">
      <alignment horizontal="right"/>
    </xf>
    <xf numFmtId="37" fontId="4" fillId="0" borderId="1" xfId="0" applyNumberFormat="1" applyFont="1" applyFill="1" applyBorder="1" applyAlignment="1" applyProtection="1">
      <alignment horizontal="right"/>
      <protection/>
    </xf>
    <xf numFmtId="37" fontId="4" fillId="0" borderId="1" xfId="0" applyFont="1" applyFill="1" applyBorder="1" applyAlignment="1">
      <alignment horizontal="right"/>
    </xf>
    <xf numFmtId="167" fontId="4" fillId="0" borderId="1" xfId="0" applyNumberFormat="1" applyFont="1" applyFill="1" applyBorder="1" applyAlignment="1" applyProtection="1">
      <alignment horizontal="right"/>
      <protection/>
    </xf>
    <xf numFmtId="37" fontId="4" fillId="0" borderId="25" xfId="0" applyFont="1" applyFill="1" applyBorder="1" applyAlignment="1">
      <alignment horizontal="right"/>
    </xf>
    <xf numFmtId="37" fontId="2" fillId="0" borderId="27" xfId="0" applyFont="1" applyFill="1" applyBorder="1" applyAlignment="1">
      <alignment/>
    </xf>
    <xf numFmtId="37" fontId="2" fillId="0" borderId="24" xfId="0" applyFont="1" applyFill="1" applyBorder="1" applyAlignment="1">
      <alignment/>
    </xf>
    <xf numFmtId="37" fontId="4" fillId="0" borderId="26" xfId="0" applyFont="1" applyFill="1" applyBorder="1" applyAlignment="1">
      <alignment horizontal="right"/>
    </xf>
    <xf numFmtId="169" fontId="4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Font="1" applyFill="1" applyBorder="1" applyAlignment="1">
      <alignment horizontal="right"/>
    </xf>
    <xf numFmtId="37" fontId="8" fillId="0" borderId="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43" fontId="4" fillId="0" borderId="1" xfId="72" applyNumberFormat="1" applyFont="1" applyFill="1" applyBorder="1" applyAlignment="1" applyProtection="1">
      <alignment horizontal="right"/>
      <protection/>
    </xf>
    <xf numFmtId="37" fontId="4" fillId="0" borderId="27" xfId="0" applyFont="1" applyFill="1" applyBorder="1" applyAlignment="1">
      <alignment horizontal="right"/>
    </xf>
    <xf numFmtId="37" fontId="4" fillId="0" borderId="28" xfId="0" applyFont="1" applyFill="1" applyBorder="1" applyAlignment="1">
      <alignment horizontal="right"/>
    </xf>
    <xf numFmtId="37" fontId="4" fillId="0" borderId="13" xfId="0" applyNumberFormat="1" applyFont="1" applyFill="1" applyBorder="1" applyAlignment="1" applyProtection="1">
      <alignment horizontal="left"/>
      <protection/>
    </xf>
    <xf numFmtId="37" fontId="4" fillId="0" borderId="28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4" fillId="0" borderId="0" xfId="0" applyNumberFormat="1" applyFont="1" applyFill="1" applyBorder="1" applyAlignment="1" applyProtection="1">
      <alignment horizontal="right"/>
      <protection/>
    </xf>
    <xf numFmtId="37" fontId="4" fillId="0" borderId="28" xfId="0" applyNumberFormat="1" applyFont="1" applyFill="1" applyBorder="1" applyAlignment="1" applyProtection="1">
      <alignment horizontal="left"/>
      <protection/>
    </xf>
    <xf numFmtId="37" fontId="2" fillId="0" borderId="28" xfId="0" applyNumberFormat="1" applyFont="1" applyFill="1" applyBorder="1" applyAlignment="1" applyProtection="1">
      <alignment horizontal="left"/>
      <protection/>
    </xf>
    <xf numFmtId="167" fontId="4" fillId="0" borderId="28" xfId="0" applyNumberFormat="1" applyFont="1" applyFill="1" applyBorder="1" applyAlignment="1" applyProtection="1">
      <alignment horizontal="right"/>
      <protection/>
    </xf>
    <xf numFmtId="174" fontId="8" fillId="0" borderId="29" xfId="0" applyNumberFormat="1" applyFont="1" applyFill="1" applyBorder="1" applyAlignment="1" applyProtection="1">
      <alignment vertical="center"/>
      <protection/>
    </xf>
    <xf numFmtId="174" fontId="8" fillId="0" borderId="3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Alignment="1">
      <alignment/>
    </xf>
    <xf numFmtId="37" fontId="2" fillId="0" borderId="1" xfId="0" applyFont="1" applyFill="1" applyBorder="1" applyAlignment="1">
      <alignment horizontal="center"/>
    </xf>
    <xf numFmtId="37" fontId="2" fillId="0" borderId="13" xfId="123" applyFont="1" applyFill="1" applyBorder="1">
      <alignment/>
      <protection/>
    </xf>
    <xf numFmtId="37" fontId="2" fillId="0" borderId="13" xfId="0" applyFont="1" applyFill="1" applyBorder="1" applyAlignment="1">
      <alignment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30" xfId="0" applyFont="1" applyFill="1" applyBorder="1" applyAlignment="1">
      <alignment/>
    </xf>
    <xf numFmtId="37" fontId="2" fillId="0" borderId="0" xfId="123" applyFont="1" applyFill="1">
      <alignment/>
      <protection/>
    </xf>
    <xf numFmtId="37" fontId="5" fillId="0" borderId="0" xfId="0" applyFont="1" applyFill="1" applyAlignment="1">
      <alignment/>
    </xf>
    <xf numFmtId="0" fontId="3" fillId="0" borderId="0" xfId="118" applyFill="1">
      <alignment/>
      <protection/>
    </xf>
    <xf numFmtId="37" fontId="8" fillId="0" borderId="1" xfId="0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 applyProtection="1">
      <alignment vertical="center"/>
      <protection/>
    </xf>
    <xf numFmtId="174" fontId="8" fillId="0" borderId="27" xfId="0" applyNumberFormat="1" applyFont="1" applyFill="1" applyBorder="1" applyAlignment="1" applyProtection="1">
      <alignment vertical="center"/>
      <protection/>
    </xf>
    <xf numFmtId="37" fontId="2" fillId="0" borderId="28" xfId="123" applyFont="1" applyFill="1" applyBorder="1">
      <alignment/>
      <protection/>
    </xf>
    <xf numFmtId="37" fontId="2" fillId="0" borderId="28" xfId="0" applyFont="1" applyFill="1" applyBorder="1" applyAlignment="1">
      <alignment/>
    </xf>
    <xf numFmtId="37" fontId="2" fillId="0" borderId="28" xfId="0" applyNumberFormat="1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32" xfId="0" applyNumberFormat="1" applyFont="1" applyBorder="1" applyAlignment="1">
      <alignment/>
    </xf>
    <xf numFmtId="0" fontId="7" fillId="0" borderId="33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3" fillId="0" borderId="29" xfId="0" applyNumberFormat="1" applyFont="1" applyBorder="1" applyAlignment="1">
      <alignment/>
    </xf>
    <xf numFmtId="166" fontId="3" fillId="0" borderId="33" xfId="72" applyNumberFormat="1" applyFont="1" applyBorder="1" applyAlignment="1">
      <alignment/>
    </xf>
    <xf numFmtId="166" fontId="3" fillId="0" borderId="29" xfId="72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13" xfId="72" applyNumberFormat="1" applyFont="1" applyBorder="1" applyAlignment="1">
      <alignment/>
    </xf>
    <xf numFmtId="166" fontId="12" fillId="0" borderId="0" xfId="72" applyNumberFormat="1" applyFont="1" applyBorder="1" applyAlignment="1">
      <alignment horizontal="right"/>
    </xf>
    <xf numFmtId="37" fontId="12" fillId="0" borderId="0" xfId="72" applyNumberFormat="1" applyFont="1" applyBorder="1" applyAlignment="1">
      <alignment horizontal="right"/>
    </xf>
    <xf numFmtId="0" fontId="3" fillId="34" borderId="13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2" fillId="0" borderId="0" xfId="72" applyNumberFormat="1" applyFont="1" applyFill="1" applyBorder="1" applyAlignment="1">
      <alignment horizontal="right"/>
    </xf>
    <xf numFmtId="166" fontId="12" fillId="0" borderId="13" xfId="72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13" xfId="72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6" fontId="3" fillId="34" borderId="0" xfId="72" applyNumberFormat="1" applyFont="1" applyFill="1" applyBorder="1" applyAlignment="1">
      <alignment/>
    </xf>
    <xf numFmtId="166" fontId="3" fillId="34" borderId="13" xfId="72" applyNumberFormat="1" applyFont="1" applyFill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30" xfId="0" applyNumberFormat="1" applyFont="1" applyBorder="1" applyAlignment="1" quotePrefix="1">
      <alignment/>
    </xf>
    <xf numFmtId="176" fontId="3" fillId="0" borderId="24" xfId="72" applyNumberFormat="1" applyFont="1" applyBorder="1" applyAlignment="1">
      <alignment/>
    </xf>
    <xf numFmtId="176" fontId="3" fillId="0" borderId="30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2" fillId="0" borderId="27" xfId="116" applyNumberFormat="1" applyFont="1" applyFill="1" applyBorder="1" applyAlignment="1">
      <alignment horizontal="right" vertical="center" wrapText="1"/>
    </xf>
    <xf numFmtId="3" fontId="2" fillId="0" borderId="24" xfId="116" applyNumberFormat="1" applyFont="1" applyFill="1" applyBorder="1" applyAlignment="1">
      <alignment horizontal="right" vertical="center" wrapText="1"/>
    </xf>
    <xf numFmtId="168" fontId="2" fillId="0" borderId="0" xfId="116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 applyProtection="1">
      <alignment horizontal="left"/>
      <protection/>
    </xf>
    <xf numFmtId="2" fontId="2" fillId="0" borderId="0" xfId="116" applyNumberFormat="1" applyFont="1" applyFill="1" applyBorder="1" applyAlignment="1">
      <alignment horizontal="right" vertical="center" wrapText="1"/>
    </xf>
    <xf numFmtId="3" fontId="2" fillId="0" borderId="27" xfId="116" applyNumberFormat="1" applyFont="1" applyFill="1" applyBorder="1" applyAlignment="1">
      <alignment vertical="center" wrapText="1"/>
    </xf>
    <xf numFmtId="3" fontId="2" fillId="0" borderId="24" xfId="116" applyNumberFormat="1" applyFont="1" applyFill="1" applyBorder="1" applyAlignment="1">
      <alignment vertical="center" wrapText="1"/>
    </xf>
    <xf numFmtId="37" fontId="2" fillId="0" borderId="26" xfId="0" applyFont="1" applyFill="1" applyBorder="1" applyAlignment="1">
      <alignment/>
    </xf>
    <xf numFmtId="37" fontId="0" fillId="0" borderId="0" xfId="0" applyFont="1" applyFill="1" applyBorder="1" applyAlignment="1">
      <alignment/>
    </xf>
    <xf numFmtId="0" fontId="2" fillId="0" borderId="0" xfId="118" applyFont="1" applyFill="1">
      <alignment/>
      <protection/>
    </xf>
    <xf numFmtId="0" fontId="3" fillId="0" borderId="0" xfId="118" applyFont="1" applyFill="1">
      <alignment/>
      <protection/>
    </xf>
    <xf numFmtId="0" fontId="8" fillId="0" borderId="19" xfId="118" applyFont="1" applyFill="1" applyBorder="1" applyAlignment="1">
      <alignment vertical="center"/>
      <protection/>
    </xf>
    <xf numFmtId="0" fontId="8" fillId="0" borderId="0" xfId="118" applyFont="1" applyFill="1" applyBorder="1" applyAlignment="1">
      <alignment horizontal="center"/>
      <protection/>
    </xf>
    <xf numFmtId="0" fontId="3" fillId="0" borderId="0" xfId="118" applyFill="1" applyBorder="1">
      <alignment/>
      <protection/>
    </xf>
    <xf numFmtId="0" fontId="8" fillId="0" borderId="34" xfId="118" applyFont="1" applyFill="1" applyBorder="1" applyAlignment="1">
      <alignment horizontal="center"/>
      <protection/>
    </xf>
    <xf numFmtId="0" fontId="8" fillId="0" borderId="35" xfId="118" applyFont="1" applyFill="1" applyBorder="1" applyAlignment="1">
      <alignment horizontal="center"/>
      <protection/>
    </xf>
    <xf numFmtId="0" fontId="8" fillId="0" borderId="36" xfId="118" applyFont="1" applyFill="1" applyBorder="1" applyAlignment="1">
      <alignment horizontal="center"/>
      <protection/>
    </xf>
    <xf numFmtId="0" fontId="8" fillId="0" borderId="37" xfId="118" applyFont="1" applyFill="1" applyBorder="1" applyAlignment="1">
      <alignment horizontal="center"/>
      <protection/>
    </xf>
    <xf numFmtId="0" fontId="8" fillId="0" borderId="12" xfId="118" applyFont="1" applyFill="1" applyBorder="1">
      <alignment/>
      <protection/>
    </xf>
    <xf numFmtId="3" fontId="2" fillId="0" borderId="0" xfId="118" applyNumberFormat="1" applyFont="1" applyFill="1" applyBorder="1">
      <alignment/>
      <protection/>
    </xf>
    <xf numFmtId="3" fontId="2" fillId="0" borderId="13" xfId="118" applyNumberFormat="1" applyFont="1" applyFill="1" applyBorder="1">
      <alignment/>
      <protection/>
    </xf>
    <xf numFmtId="3" fontId="2" fillId="0" borderId="14" xfId="118" applyNumberFormat="1" applyFont="1" applyFill="1" applyBorder="1">
      <alignment/>
      <protection/>
    </xf>
    <xf numFmtId="0" fontId="8" fillId="0" borderId="15" xfId="118" applyFont="1" applyFill="1" applyBorder="1">
      <alignment/>
      <protection/>
    </xf>
    <xf numFmtId="3" fontId="2" fillId="0" borderId="19" xfId="118" applyNumberFormat="1" applyFont="1" applyFill="1" applyBorder="1">
      <alignment/>
      <protection/>
    </xf>
    <xf numFmtId="3" fontId="2" fillId="0" borderId="17" xfId="118" applyNumberFormat="1" applyFont="1" applyFill="1" applyBorder="1">
      <alignment/>
      <protection/>
    </xf>
    <xf numFmtId="3" fontId="2" fillId="0" borderId="18" xfId="118" applyNumberFormat="1" applyFont="1" applyFill="1" applyBorder="1">
      <alignment/>
      <protection/>
    </xf>
    <xf numFmtId="4" fontId="2" fillId="0" borderId="13" xfId="118" applyNumberFormat="1" applyFont="1" applyFill="1" applyBorder="1">
      <alignment/>
      <protection/>
    </xf>
    <xf numFmtId="4" fontId="2" fillId="0" borderId="14" xfId="118" applyNumberFormat="1" applyFont="1" applyFill="1" applyBorder="1">
      <alignment/>
      <protection/>
    </xf>
    <xf numFmtId="37" fontId="59" fillId="0" borderId="0" xfId="0" applyNumberFormat="1" applyFont="1" applyFill="1" applyAlignment="1" applyProtection="1">
      <alignment horizontal="left"/>
      <protection/>
    </xf>
    <xf numFmtId="3" fontId="3" fillId="0" borderId="0" xfId="118" applyNumberFormat="1" applyFill="1">
      <alignment/>
      <protection/>
    </xf>
    <xf numFmtId="0" fontId="8" fillId="0" borderId="0" xfId="118" applyFont="1" applyFill="1" applyBorder="1" applyAlignment="1">
      <alignment vertical="center"/>
      <protection/>
    </xf>
    <xf numFmtId="37" fontId="2" fillId="0" borderId="0" xfId="117" applyNumberFormat="1" applyFont="1" applyFill="1" applyBorder="1" applyAlignment="1" applyProtection="1">
      <alignment horizontal="right"/>
      <protection/>
    </xf>
    <xf numFmtId="43" fontId="3" fillId="0" borderId="0" xfId="72" applyNumberFormat="1" applyFont="1" applyBorder="1" applyAlignment="1">
      <alignment/>
    </xf>
    <xf numFmtId="43" fontId="12" fillId="0" borderId="13" xfId="72" applyNumberFormat="1" applyFont="1" applyFill="1" applyBorder="1" applyAlignment="1">
      <alignment horizontal="right"/>
    </xf>
    <xf numFmtId="4" fontId="2" fillId="0" borderId="17" xfId="118" applyNumberFormat="1" applyFont="1" applyFill="1" applyBorder="1">
      <alignment/>
      <protection/>
    </xf>
    <xf numFmtId="4" fontId="2" fillId="0" borderId="18" xfId="118" applyNumberFormat="1" applyFont="1" applyFill="1" applyBorder="1">
      <alignment/>
      <protection/>
    </xf>
    <xf numFmtId="4" fontId="2" fillId="0" borderId="23" xfId="118" applyNumberFormat="1" applyFont="1" applyFill="1" applyBorder="1">
      <alignment/>
      <protection/>
    </xf>
    <xf numFmtId="173" fontId="3" fillId="0" borderId="1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37" fontId="3" fillId="0" borderId="0" xfId="72" applyNumberFormat="1" applyFont="1" applyBorder="1" applyAlignment="1">
      <alignment/>
    </xf>
    <xf numFmtId="0" fontId="8" fillId="0" borderId="38" xfId="118" applyFont="1" applyFill="1" applyBorder="1" applyAlignment="1">
      <alignment horizontal="center"/>
      <protection/>
    </xf>
    <xf numFmtId="3" fontId="2" fillId="0" borderId="39" xfId="118" applyNumberFormat="1" applyFont="1" applyFill="1" applyBorder="1">
      <alignment/>
      <protection/>
    </xf>
    <xf numFmtId="3" fontId="2" fillId="0" borderId="40" xfId="118" applyNumberFormat="1" applyFont="1" applyFill="1" applyBorder="1">
      <alignment/>
      <protection/>
    </xf>
    <xf numFmtId="4" fontId="2" fillId="0" borderId="41" xfId="118" applyNumberFormat="1" applyFont="1" applyFill="1" applyBorder="1">
      <alignment/>
      <protection/>
    </xf>
    <xf numFmtId="4" fontId="2" fillId="0" borderId="39" xfId="118" applyNumberFormat="1" applyFont="1" applyFill="1" applyBorder="1">
      <alignment/>
      <protection/>
    </xf>
    <xf numFmtId="4" fontId="2" fillId="0" borderId="40" xfId="118" applyNumberFormat="1" applyFont="1" applyFill="1" applyBorder="1">
      <alignment/>
      <protection/>
    </xf>
    <xf numFmtId="4" fontId="2" fillId="0" borderId="22" xfId="118" applyNumberFormat="1" applyFont="1" applyFill="1" applyBorder="1">
      <alignment/>
      <protection/>
    </xf>
    <xf numFmtId="37" fontId="8" fillId="0" borderId="31" xfId="0" applyFont="1" applyFill="1" applyBorder="1" applyAlignment="1">
      <alignment horizontal="center" vertical="center"/>
    </xf>
    <xf numFmtId="37" fontId="8" fillId="0" borderId="27" xfId="0" applyFont="1" applyFill="1" applyBorder="1" applyAlignment="1">
      <alignment horizontal="center" vertical="center"/>
    </xf>
    <xf numFmtId="37" fontId="8" fillId="0" borderId="33" xfId="0" applyFont="1" applyFill="1" applyBorder="1" applyAlignment="1">
      <alignment horizontal="center" vertical="center"/>
    </xf>
    <xf numFmtId="37" fontId="8" fillId="0" borderId="24" xfId="0" applyFont="1" applyFill="1" applyBorder="1" applyAlignment="1">
      <alignment horizontal="center" vertical="center"/>
    </xf>
    <xf numFmtId="37" fontId="8" fillId="0" borderId="33" xfId="0" applyNumberFormat="1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174" fontId="58" fillId="0" borderId="26" xfId="0" applyNumberFormat="1" applyFont="1" applyFill="1" applyBorder="1" applyAlignment="1" applyProtection="1">
      <alignment horizontal="center" vertical="center"/>
      <protection/>
    </xf>
    <xf numFmtId="174" fontId="58" fillId="0" borderId="25" xfId="0" applyNumberFormat="1" applyFont="1" applyFill="1" applyBorder="1" applyAlignment="1" applyProtection="1">
      <alignment horizontal="center" vertical="center"/>
      <protection/>
    </xf>
    <xf numFmtId="174" fontId="58" fillId="0" borderId="1" xfId="0" applyNumberFormat="1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>
      <alignment horizontal="center" vertical="center"/>
    </xf>
    <xf numFmtId="37" fontId="8" fillId="0" borderId="25" xfId="0" applyFont="1" applyFill="1" applyBorder="1" applyAlignment="1">
      <alignment horizontal="center" vertical="center"/>
    </xf>
    <xf numFmtId="174" fontId="58" fillId="33" borderId="0" xfId="0" applyNumberFormat="1" applyFont="1" applyFill="1" applyAlignment="1" applyProtection="1">
      <alignment horizontal="center" vertical="center"/>
      <protection/>
    </xf>
    <xf numFmtId="0" fontId="8" fillId="0" borderId="23" xfId="118" applyFont="1" applyBorder="1" applyAlignment="1">
      <alignment horizontal="center" vertical="center" wrapText="1"/>
      <protection/>
    </xf>
    <xf numFmtId="0" fontId="8" fillId="0" borderId="18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0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41" xfId="118" applyFont="1" applyBorder="1" applyAlignment="1">
      <alignment horizontal="center" vertical="center" wrapText="1"/>
      <protection/>
    </xf>
    <xf numFmtId="0" fontId="8" fillId="0" borderId="40" xfId="118" applyFont="1" applyBorder="1" applyAlignment="1">
      <alignment horizontal="center" vertical="center" wrapText="1"/>
      <protection/>
    </xf>
    <xf numFmtId="0" fontId="7" fillId="0" borderId="0" xfId="118" applyFont="1" applyAlignment="1">
      <alignment horizontal="center"/>
      <protection/>
    </xf>
    <xf numFmtId="0" fontId="7" fillId="0" borderId="0" xfId="118" applyFont="1" applyFill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3" fontId="60" fillId="33" borderId="0" xfId="0" applyNumberFormat="1" applyFont="1" applyFill="1" applyAlignment="1">
      <alignment/>
    </xf>
    <xf numFmtId="3" fontId="61" fillId="33" borderId="0" xfId="0" applyNumberFormat="1" applyFont="1" applyFill="1" applyAlignment="1">
      <alignment/>
    </xf>
    <xf numFmtId="3" fontId="62" fillId="33" borderId="20" xfId="0" applyNumberFormat="1" applyFont="1" applyFill="1" applyBorder="1" applyAlignment="1">
      <alignment horizontal="center"/>
    </xf>
    <xf numFmtId="3" fontId="62" fillId="33" borderId="42" xfId="0" applyNumberFormat="1" applyFont="1" applyFill="1" applyBorder="1" applyAlignment="1">
      <alignment horizontal="center"/>
    </xf>
    <xf numFmtId="3" fontId="7" fillId="33" borderId="41" xfId="118" applyNumberFormat="1" applyFont="1" applyFill="1" applyBorder="1">
      <alignment/>
      <protection/>
    </xf>
    <xf numFmtId="3" fontId="37" fillId="33" borderId="41" xfId="72" applyNumberFormat="1" applyFont="1" applyFill="1" applyBorder="1" applyAlignment="1">
      <alignment/>
    </xf>
    <xf numFmtId="3" fontId="37" fillId="33" borderId="0" xfId="0" applyNumberFormat="1" applyFont="1" applyFill="1" applyAlignment="1">
      <alignment horizontal="center"/>
    </xf>
    <xf numFmtId="3" fontId="7" fillId="33" borderId="39" xfId="118" applyNumberFormat="1" applyFont="1" applyFill="1" applyBorder="1">
      <alignment/>
      <protection/>
    </xf>
    <xf numFmtId="3" fontId="37" fillId="33" borderId="39" xfId="72" applyNumberFormat="1" applyFont="1" applyFill="1" applyBorder="1" applyAlignment="1">
      <alignment/>
    </xf>
    <xf numFmtId="3" fontId="37" fillId="33" borderId="39" xfId="0" applyNumberFormat="1" applyFont="1" applyFill="1" applyBorder="1" applyAlignment="1">
      <alignment/>
    </xf>
    <xf numFmtId="3" fontId="37" fillId="33" borderId="40" xfId="0" applyNumberFormat="1" applyFont="1" applyFill="1" applyBorder="1" applyAlignment="1">
      <alignment/>
    </xf>
    <xf numFmtId="3" fontId="37" fillId="33" borderId="0" xfId="0" applyNumberFormat="1" applyFont="1" applyFill="1" applyAlignment="1">
      <alignment/>
    </xf>
    <xf numFmtId="3" fontId="37" fillId="33" borderId="40" xfId="72" applyNumberFormat="1" applyFont="1" applyFill="1" applyBorder="1" applyAlignment="1">
      <alignment/>
    </xf>
    <xf numFmtId="3" fontId="7" fillId="33" borderId="34" xfId="118" applyNumberFormat="1" applyFont="1" applyFill="1" applyBorder="1">
      <alignment/>
      <protection/>
    </xf>
    <xf numFmtId="3" fontId="37" fillId="33" borderId="38" xfId="72" applyNumberFormat="1" applyFont="1" applyFill="1" applyBorder="1" applyAlignment="1">
      <alignment/>
    </xf>
    <xf numFmtId="3" fontId="3" fillId="33" borderId="12" xfId="118" applyNumberFormat="1" applyFont="1" applyFill="1" applyBorder="1">
      <alignment/>
      <protection/>
    </xf>
    <xf numFmtId="3" fontId="63" fillId="33" borderId="39" xfId="0" applyNumberFormat="1" applyFont="1" applyFill="1" applyBorder="1" applyAlignment="1">
      <alignment/>
    </xf>
    <xf numFmtId="3" fontId="3" fillId="33" borderId="12" xfId="118" applyNumberFormat="1" applyFont="1" applyFill="1" applyBorder="1" applyAlignment="1">
      <alignment horizontal="left"/>
      <protection/>
    </xf>
    <xf numFmtId="3" fontId="3" fillId="33" borderId="15" xfId="118" applyNumberFormat="1" applyFont="1" applyFill="1" applyBorder="1">
      <alignment/>
      <protection/>
    </xf>
    <xf numFmtId="3" fontId="63" fillId="33" borderId="40" xfId="0" applyNumberFormat="1" applyFont="1" applyFill="1" applyBorder="1" applyAlignment="1">
      <alignment/>
    </xf>
    <xf numFmtId="3" fontId="7" fillId="33" borderId="20" xfId="118" applyNumberFormat="1" applyFont="1" applyFill="1" applyBorder="1">
      <alignment/>
      <protection/>
    </xf>
    <xf numFmtId="3" fontId="7" fillId="33" borderId="12" xfId="118" applyNumberFormat="1" applyFont="1" applyFill="1" applyBorder="1">
      <alignment/>
      <protection/>
    </xf>
    <xf numFmtId="3" fontId="61" fillId="33" borderId="39" xfId="0" applyNumberFormat="1" applyFont="1" applyFill="1" applyBorder="1" applyAlignment="1">
      <alignment/>
    </xf>
    <xf numFmtId="3" fontId="61" fillId="33" borderId="40" xfId="0" applyNumberFormat="1" applyFont="1" applyFill="1" applyBorder="1" applyAlignment="1">
      <alignment/>
    </xf>
    <xf numFmtId="1" fontId="62" fillId="33" borderId="43" xfId="0" applyNumberFormat="1" applyFont="1" applyFill="1" applyBorder="1" applyAlignment="1">
      <alignment horizontal="center"/>
    </xf>
    <xf numFmtId="3" fontId="37" fillId="33" borderId="20" xfId="72" applyNumberFormat="1" applyFont="1" applyFill="1" applyBorder="1" applyAlignment="1">
      <alignment/>
    </xf>
    <xf numFmtId="3" fontId="37" fillId="33" borderId="12" xfId="72" applyNumberFormat="1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3" fontId="37" fillId="33" borderId="15" xfId="72" applyNumberFormat="1" applyFont="1" applyFill="1" applyBorder="1" applyAlignment="1">
      <alignment/>
    </xf>
    <xf numFmtId="3" fontId="37" fillId="33" borderId="34" xfId="72" applyNumberFormat="1" applyFont="1" applyFill="1" applyBorder="1" applyAlignment="1">
      <alignment/>
    </xf>
    <xf numFmtId="3" fontId="63" fillId="33" borderId="12" xfId="0" applyNumberFormat="1" applyFont="1" applyFill="1" applyBorder="1" applyAlignment="1">
      <alignment/>
    </xf>
    <xf numFmtId="3" fontId="63" fillId="33" borderId="15" xfId="0" applyNumberFormat="1" applyFont="1" applyFill="1" applyBorder="1" applyAlignment="1">
      <alignment/>
    </xf>
    <xf numFmtId="3" fontId="61" fillId="33" borderId="12" xfId="0" applyNumberFormat="1" applyFont="1" applyFill="1" applyBorder="1" applyAlignment="1">
      <alignment/>
    </xf>
    <xf numFmtId="3" fontId="61" fillId="33" borderId="15" xfId="0" applyNumberFormat="1" applyFont="1" applyFill="1" applyBorder="1" applyAlignment="1">
      <alignment/>
    </xf>
  </cellXfs>
  <cellStyles count="12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OTNOTE" xfId="98"/>
    <cellStyle name="Good" xfId="99"/>
    <cellStyle name="HEADING" xfId="100"/>
    <cellStyle name="Heading 1" xfId="101"/>
    <cellStyle name="Heading 1 2" xfId="102"/>
    <cellStyle name="Heading 1 2 2" xfId="103"/>
    <cellStyle name="Heading 1 3" xfId="104"/>
    <cellStyle name="Heading 1 4" xfId="105"/>
    <cellStyle name="Heading 2" xfId="106"/>
    <cellStyle name="Heading 2 2" xfId="107"/>
    <cellStyle name="Heading 2 2 2" xfId="108"/>
    <cellStyle name="Heading 2 3" xfId="109"/>
    <cellStyle name="Heading 2 4" xfId="110"/>
    <cellStyle name="Heading 3" xfId="111"/>
    <cellStyle name="Heading 4" xfId="112"/>
    <cellStyle name="Input" xfId="113"/>
    <cellStyle name="Linked Cell" xfId="114"/>
    <cellStyle name="Neutral" xfId="115"/>
    <cellStyle name="Normal 2" xfId="116"/>
    <cellStyle name="Normal 2 2" xfId="117"/>
    <cellStyle name="Normal 2 2 2" xfId="118"/>
    <cellStyle name="Normal 2_2007 Annual Report v3" xfId="119"/>
    <cellStyle name="Normal 3" xfId="120"/>
    <cellStyle name="Normal 4" xfId="121"/>
    <cellStyle name="Normal 5" xfId="122"/>
    <cellStyle name="Normal_OAHU_04V03" xfId="123"/>
    <cellStyle name="Note" xfId="124"/>
    <cellStyle name="Output" xfId="125"/>
    <cellStyle name="Percent" xfId="126"/>
    <cellStyle name="Percent 2" xfId="127"/>
    <cellStyle name="Percent 3" xfId="128"/>
    <cellStyle name="Title" xfId="129"/>
    <cellStyle name="TITLE 2" xfId="130"/>
    <cellStyle name="Total" xfId="131"/>
    <cellStyle name="Total 2" xfId="132"/>
    <cellStyle name="Total 2 2" xfId="133"/>
    <cellStyle name="Total 3" xfId="134"/>
    <cellStyle name="Total 4" xfId="135"/>
    <cellStyle name="Warning 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USwest12vs11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USeast12vs11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Japan12vs11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CANADA12vs11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"/>
      <sheetName val="2012 vs. 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 vs. 2010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Prem"/>
      <sheetName val="2012 vs. 2011"/>
      <sheetName val="2011"/>
      <sheetName val="HL12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O294"/>
  <sheetViews>
    <sheetView showGridLines="0" zoomScaleSheetLayoutView="100" workbookViewId="0" topLeftCell="A1">
      <selection activeCell="O2" sqref="O2"/>
    </sheetView>
  </sheetViews>
  <sheetFormatPr defaultColWidth="13.796875" defaultRowHeight="12" customHeight="1"/>
  <cols>
    <col min="1" max="1" width="25.8984375" style="1" customWidth="1"/>
    <col min="2" max="13" width="7.296875" style="1" bestFit="1" customWidth="1"/>
    <col min="14" max="14" width="8.09765625" style="1" bestFit="1" customWidth="1"/>
    <col min="15" max="15" width="10.296875" style="1" customWidth="1"/>
    <col min="16" max="16384" width="13.69921875" style="1" customWidth="1"/>
  </cols>
  <sheetData>
    <row r="1" spans="1:15" ht="12" customHeight="1">
      <c r="A1" s="121" t="s">
        <v>66</v>
      </c>
      <c r="B1" s="228" t="s">
        <v>57</v>
      </c>
      <c r="C1" s="230" t="s">
        <v>56</v>
      </c>
      <c r="D1" s="230" t="s">
        <v>55</v>
      </c>
      <c r="E1" s="230" t="s">
        <v>54</v>
      </c>
      <c r="F1" s="230" t="s">
        <v>53</v>
      </c>
      <c r="G1" s="230" t="s">
        <v>62</v>
      </c>
      <c r="H1" s="230" t="s">
        <v>61</v>
      </c>
      <c r="I1" s="230" t="s">
        <v>52</v>
      </c>
      <c r="J1" s="232" t="s">
        <v>51</v>
      </c>
      <c r="K1" s="230" t="s">
        <v>50</v>
      </c>
      <c r="L1" s="230" t="s">
        <v>49</v>
      </c>
      <c r="M1" s="230" t="s">
        <v>48</v>
      </c>
      <c r="N1" s="234" t="s">
        <v>70</v>
      </c>
      <c r="O1" s="19"/>
    </row>
    <row r="2" spans="1:15" ht="12" customHeight="1">
      <c r="A2" s="122" t="s">
        <v>119</v>
      </c>
      <c r="B2" s="229"/>
      <c r="C2" s="231"/>
      <c r="D2" s="231"/>
      <c r="E2" s="231"/>
      <c r="F2" s="231"/>
      <c r="G2" s="231"/>
      <c r="H2" s="231"/>
      <c r="I2" s="231"/>
      <c r="J2" s="233"/>
      <c r="K2" s="231"/>
      <c r="L2" s="231"/>
      <c r="M2" s="231"/>
      <c r="N2" s="235"/>
      <c r="O2" s="66"/>
    </row>
    <row r="3" spans="1:15" ht="12" customHeight="1">
      <c r="A3" s="59"/>
      <c r="B3" s="60" t="s">
        <v>66</v>
      </c>
      <c r="C3" s="61"/>
      <c r="D3" s="61"/>
      <c r="G3" s="61"/>
      <c r="H3" s="61"/>
      <c r="I3" s="61"/>
      <c r="J3" s="61"/>
      <c r="K3" s="61"/>
      <c r="L3" s="61"/>
      <c r="M3" s="61"/>
      <c r="N3" s="83"/>
      <c r="O3" s="61"/>
    </row>
    <row r="4" spans="1:15" ht="12" customHeight="1">
      <c r="A4" s="59" t="s">
        <v>65</v>
      </c>
      <c r="B4" s="62">
        <v>632696.9719189331</v>
      </c>
      <c r="C4" s="62">
        <v>609997.1374697062</v>
      </c>
      <c r="D4" s="62">
        <v>691297.0014940514</v>
      </c>
      <c r="E4" s="62">
        <v>616455.7779359841</v>
      </c>
      <c r="F4" s="62">
        <v>615156.1581732382</v>
      </c>
      <c r="G4" s="62">
        <v>679257.7449370171</v>
      </c>
      <c r="H4" s="62">
        <v>724792.578208738</v>
      </c>
      <c r="I4" s="62">
        <v>728842.0024270522</v>
      </c>
      <c r="J4" s="62">
        <v>588899.7918947203</v>
      </c>
      <c r="K4" s="62">
        <v>618717.0627899885</v>
      </c>
      <c r="L4" s="62">
        <v>634489.6731456761</v>
      </c>
      <c r="M4" s="62">
        <v>726540.7789547609</v>
      </c>
      <c r="N4" s="84">
        <v>7867142.679349866</v>
      </c>
      <c r="O4" s="62"/>
    </row>
    <row r="5" spans="1:15" ht="12" customHeight="1">
      <c r="A5" s="59" t="s">
        <v>67</v>
      </c>
      <c r="B5" s="62">
        <v>418306.97191896243</v>
      </c>
      <c r="C5" s="62">
        <v>409099.1374697274</v>
      </c>
      <c r="D5" s="62">
        <v>474324.0014940534</v>
      </c>
      <c r="E5" s="62">
        <v>435753.77793597896</v>
      </c>
      <c r="F5" s="62">
        <v>444670.15817322163</v>
      </c>
      <c r="G5" s="62">
        <v>488150.7449370086</v>
      </c>
      <c r="H5" s="62">
        <v>511904.5782087302</v>
      </c>
      <c r="I5" s="62">
        <v>496529.0024270623</v>
      </c>
      <c r="J5" s="62">
        <v>380844.79189471714</v>
      </c>
      <c r="K5" s="62">
        <v>419205.0627899853</v>
      </c>
      <c r="L5" s="62">
        <v>429609.6731457058</v>
      </c>
      <c r="M5" s="62">
        <v>494626.77895474073</v>
      </c>
      <c r="N5" s="84">
        <v>5403024.679349894</v>
      </c>
      <c r="O5" s="62"/>
    </row>
    <row r="6" spans="1:15" ht="12" customHeight="1">
      <c r="A6" s="59" t="s">
        <v>68</v>
      </c>
      <c r="B6" s="62">
        <v>214389.99999997066</v>
      </c>
      <c r="C6" s="62">
        <v>200897.99999997887</v>
      </c>
      <c r="D6" s="62">
        <v>216972.99999999802</v>
      </c>
      <c r="E6" s="62">
        <v>180702.00000000518</v>
      </c>
      <c r="F6" s="62">
        <v>170486.00000001647</v>
      </c>
      <c r="G6" s="62">
        <v>191107.00000000856</v>
      </c>
      <c r="H6" s="62">
        <v>212888.00000000783</v>
      </c>
      <c r="I6" s="62">
        <v>232312.9999999899</v>
      </c>
      <c r="J6" s="62">
        <v>208055.0000000031</v>
      </c>
      <c r="K6" s="62">
        <v>199512.0000000032</v>
      </c>
      <c r="L6" s="62">
        <v>204879.99999997034</v>
      </c>
      <c r="M6" s="62">
        <v>231914.00000002008</v>
      </c>
      <c r="N6" s="84">
        <v>2464117.9999999725</v>
      </c>
      <c r="O6" s="62"/>
    </row>
    <row r="7" spans="1:15" ht="12" customHeight="1">
      <c r="A7" s="59" t="s">
        <v>64</v>
      </c>
      <c r="B7" s="62">
        <v>6892105.497019874</v>
      </c>
      <c r="C7" s="62">
        <v>5903789.302152699</v>
      </c>
      <c r="D7" s="62">
        <v>6376019.107998645</v>
      </c>
      <c r="E7" s="62">
        <v>5563588.105704278</v>
      </c>
      <c r="F7" s="62">
        <v>5492567.06279234</v>
      </c>
      <c r="G7" s="62">
        <v>6331504.758459651</v>
      </c>
      <c r="H7" s="62">
        <v>6881186.641261648</v>
      </c>
      <c r="I7" s="62">
        <v>6438854.650912667</v>
      </c>
      <c r="J7" s="62">
        <v>5220053.417031885</v>
      </c>
      <c r="K7" s="62">
        <v>5533340.05339669</v>
      </c>
      <c r="L7" s="62">
        <v>5713098.519662205</v>
      </c>
      <c r="M7" s="62">
        <v>7317796.07323328</v>
      </c>
      <c r="N7" s="84">
        <v>73663903.18962586</v>
      </c>
      <c r="O7" s="62"/>
    </row>
    <row r="8" spans="1:15" ht="12" customHeight="1">
      <c r="A8" s="59" t="s">
        <v>63</v>
      </c>
      <c r="B8" s="62">
        <v>222325.98377483466</v>
      </c>
      <c r="C8" s="62">
        <v>203578.94145354134</v>
      </c>
      <c r="D8" s="62">
        <v>205678.03574189177</v>
      </c>
      <c r="E8" s="62">
        <v>185452.93685680925</v>
      </c>
      <c r="F8" s="62">
        <v>177179.58267072067</v>
      </c>
      <c r="G8" s="62">
        <v>211050.15861532168</v>
      </c>
      <c r="H8" s="62">
        <v>221973.76262134349</v>
      </c>
      <c r="I8" s="62">
        <v>207704.98873911827</v>
      </c>
      <c r="J8" s="62">
        <v>174001.7805677295</v>
      </c>
      <c r="K8" s="62">
        <v>178494.84043215128</v>
      </c>
      <c r="L8" s="62">
        <v>190436.61732207352</v>
      </c>
      <c r="M8" s="62">
        <v>236057.93784623482</v>
      </c>
      <c r="N8" s="84">
        <v>201267.49505362258</v>
      </c>
      <c r="O8" s="62"/>
    </row>
    <row r="9" spans="1:15" ht="12" customHeight="1">
      <c r="A9" s="59" t="s">
        <v>141</v>
      </c>
      <c r="B9" s="62">
        <f>SUM(B102,B195)</f>
        <v>816647</v>
      </c>
      <c r="C9" s="62">
        <f aca="true" t="shared" si="0" ref="C9:M9">SUM(C102,C195)</f>
        <v>758602</v>
      </c>
      <c r="D9" s="62">
        <f t="shared" si="0"/>
        <v>853552</v>
      </c>
      <c r="E9" s="62">
        <f t="shared" si="0"/>
        <v>796669</v>
      </c>
      <c r="F9" s="62">
        <f t="shared" si="0"/>
        <v>787151</v>
      </c>
      <c r="G9" s="62">
        <f t="shared" si="0"/>
        <v>843329</v>
      </c>
      <c r="H9" s="62">
        <f t="shared" si="0"/>
        <v>939389</v>
      </c>
      <c r="I9" s="62">
        <f t="shared" si="0"/>
        <v>920937</v>
      </c>
      <c r="J9" s="62">
        <f t="shared" si="0"/>
        <v>801228</v>
      </c>
      <c r="K9" s="62">
        <f t="shared" si="0"/>
        <v>823091</v>
      </c>
      <c r="L9" s="62">
        <f t="shared" si="0"/>
        <v>830380</v>
      </c>
      <c r="M9" s="62">
        <f t="shared" si="0"/>
        <v>924601</v>
      </c>
      <c r="N9" s="84">
        <v>10095576</v>
      </c>
      <c r="O9" s="209"/>
    </row>
    <row r="10" spans="1:15" ht="12" customHeight="1">
      <c r="A10" s="12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83"/>
      <c r="O10" s="61"/>
    </row>
    <row r="11" spans="1:15" ht="12" customHeight="1">
      <c r="A11" s="59" t="s">
        <v>47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83"/>
      <c r="O11" s="61"/>
    </row>
    <row r="12" spans="1:15" ht="12" customHeight="1">
      <c r="A12" s="59" t="s">
        <v>133</v>
      </c>
      <c r="B12" s="111">
        <v>390301.03558996087</v>
      </c>
      <c r="C12" s="62">
        <v>366579.72930799535</v>
      </c>
      <c r="D12" s="62">
        <v>405062.20773593755</v>
      </c>
      <c r="E12" s="62">
        <v>371770.92415075353</v>
      </c>
      <c r="F12" s="62">
        <v>396694.1538425274</v>
      </c>
      <c r="G12" s="62">
        <v>427096.16261001123</v>
      </c>
      <c r="H12" s="62">
        <v>459248.5371842416</v>
      </c>
      <c r="I12" s="62">
        <v>466004.3001857826</v>
      </c>
      <c r="J12" s="62">
        <v>388307.35971450625</v>
      </c>
      <c r="K12" s="62">
        <v>390490.09858800814</v>
      </c>
      <c r="L12" s="62">
        <v>394273.79160699714</v>
      </c>
      <c r="M12" s="62">
        <v>448217.1624513243</v>
      </c>
      <c r="N12" s="84">
        <v>4904045.462968046</v>
      </c>
      <c r="O12" s="62"/>
    </row>
    <row r="13" spans="1:15" ht="12" customHeight="1">
      <c r="A13" s="112" t="s">
        <v>134</v>
      </c>
      <c r="B13" s="113">
        <v>284847.27786071005</v>
      </c>
      <c r="C13" s="62">
        <v>271091.07646556257</v>
      </c>
      <c r="D13" s="62">
        <v>300686.89894437854</v>
      </c>
      <c r="E13" s="62">
        <v>278256.21493865235</v>
      </c>
      <c r="F13" s="62">
        <v>299751.1493477932</v>
      </c>
      <c r="G13" s="62">
        <v>309211.02313943085</v>
      </c>
      <c r="H13" s="62">
        <v>334907.56016567955</v>
      </c>
      <c r="I13" s="62">
        <v>353005.2684543204</v>
      </c>
      <c r="J13" s="62">
        <v>293759.42215188243</v>
      </c>
      <c r="K13" s="62">
        <v>292002.3493684429</v>
      </c>
      <c r="L13" s="62">
        <v>298807.7440189308</v>
      </c>
      <c r="M13" s="62">
        <v>332823.6777748822</v>
      </c>
      <c r="N13" s="84">
        <v>3649149.662630665</v>
      </c>
      <c r="O13" s="62"/>
    </row>
    <row r="14" spans="1:15" ht="12" customHeight="1">
      <c r="A14" s="112"/>
      <c r="B14" s="113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83"/>
      <c r="O14" s="61"/>
    </row>
    <row r="15" spans="1:15" ht="12" customHeight="1">
      <c r="A15" s="126" t="s">
        <v>135</v>
      </c>
      <c r="B15" s="111">
        <v>83300.17579204611</v>
      </c>
      <c r="C15" s="62">
        <v>81617.75312828779</v>
      </c>
      <c r="D15" s="62">
        <v>93530.24134412738</v>
      </c>
      <c r="E15" s="62">
        <v>86965.66528333187</v>
      </c>
      <c r="F15" s="62">
        <v>85173.58786747101</v>
      </c>
      <c r="G15" s="62">
        <v>101904.98666400916</v>
      </c>
      <c r="H15" s="62">
        <v>103443.93223671523</v>
      </c>
      <c r="I15" s="62">
        <v>100502.66271220423</v>
      </c>
      <c r="J15" s="62">
        <v>83743.06563648136</v>
      </c>
      <c r="K15" s="62">
        <v>84434.85603246663</v>
      </c>
      <c r="L15" s="62">
        <v>82936.99463831927</v>
      </c>
      <c r="M15" s="62">
        <v>97127.05606717031</v>
      </c>
      <c r="N15" s="84">
        <v>1084680.9774026303</v>
      </c>
      <c r="O15" s="62"/>
    </row>
    <row r="16" spans="1:15" ht="12" customHeight="1">
      <c r="A16" s="112" t="s">
        <v>136</v>
      </c>
      <c r="B16" s="113">
        <v>43246.066995487716</v>
      </c>
      <c r="C16" s="62">
        <v>43226.54028065914</v>
      </c>
      <c r="D16" s="62">
        <v>53282.74097728256</v>
      </c>
      <c r="E16" s="62">
        <v>48997.92562330659</v>
      </c>
      <c r="F16" s="62">
        <v>46628.04211896103</v>
      </c>
      <c r="G16" s="62">
        <v>53395.00961833168</v>
      </c>
      <c r="H16" s="62">
        <v>53106.626535053285</v>
      </c>
      <c r="I16" s="62">
        <v>54023.30563449483</v>
      </c>
      <c r="J16" s="62">
        <v>44783.32900619386</v>
      </c>
      <c r="K16" s="62">
        <v>44521.0200683845</v>
      </c>
      <c r="L16" s="62">
        <v>47548.81484453915</v>
      </c>
      <c r="M16" s="62">
        <v>54820.339968417284</v>
      </c>
      <c r="N16" s="84">
        <v>587579.7616711116</v>
      </c>
      <c r="O16" s="62"/>
    </row>
    <row r="17" spans="1:15" ht="12" customHeight="1">
      <c r="A17" s="112"/>
      <c r="B17" s="113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83"/>
      <c r="O17" s="61"/>
    </row>
    <row r="18" spans="1:15" ht="12" customHeight="1">
      <c r="A18" s="126" t="s">
        <v>46</v>
      </c>
      <c r="B18" s="111">
        <v>194304.50926708116</v>
      </c>
      <c r="C18" s="62">
        <v>189302.376771757</v>
      </c>
      <c r="D18" s="62">
        <v>218946.39970756444</v>
      </c>
      <c r="E18" s="62">
        <v>190128.62690662954</v>
      </c>
      <c r="F18" s="62">
        <v>175562.54729086976</v>
      </c>
      <c r="G18" s="62">
        <v>210670.1891048866</v>
      </c>
      <c r="H18" s="62">
        <v>217404.02773454617</v>
      </c>
      <c r="I18" s="62">
        <v>207927.99268720488</v>
      </c>
      <c r="J18" s="62">
        <v>166744.8731750647</v>
      </c>
      <c r="K18" s="62">
        <v>181629.37384491094</v>
      </c>
      <c r="L18" s="62">
        <v>185653.0047766611</v>
      </c>
      <c r="M18" s="62">
        <v>215055.29311224452</v>
      </c>
      <c r="N18" s="84">
        <v>2353329.2143794205</v>
      </c>
      <c r="O18" s="62"/>
    </row>
    <row r="19" spans="1:15" ht="12" customHeight="1">
      <c r="A19" s="112" t="s">
        <v>45</v>
      </c>
      <c r="B19" s="113">
        <v>190323.8165405493</v>
      </c>
      <c r="C19" s="62">
        <v>185220.1230983413</v>
      </c>
      <c r="D19" s="62">
        <v>215132.0938991051</v>
      </c>
      <c r="E19" s="62">
        <v>186610.63405276422</v>
      </c>
      <c r="F19" s="62">
        <v>172116.7291794037</v>
      </c>
      <c r="G19" s="62">
        <v>206946.61511205317</v>
      </c>
      <c r="H19" s="62">
        <v>213700.32581147517</v>
      </c>
      <c r="I19" s="62">
        <v>204669.25570473573</v>
      </c>
      <c r="J19" s="62">
        <v>163167.07422146568</v>
      </c>
      <c r="K19" s="62">
        <v>178430.05389568605</v>
      </c>
      <c r="L19" s="62">
        <v>182442.81070329685</v>
      </c>
      <c r="M19" s="62">
        <v>210434.2890870612</v>
      </c>
      <c r="N19" s="84">
        <v>2309193.821305937</v>
      </c>
      <c r="O19" s="62"/>
    </row>
    <row r="20" spans="1:15" ht="12" customHeight="1">
      <c r="A20" s="112" t="s">
        <v>44</v>
      </c>
      <c r="B20" s="113">
        <v>117603.68954837216</v>
      </c>
      <c r="C20" s="62">
        <v>118014.80480555203</v>
      </c>
      <c r="D20" s="62">
        <v>144053.87439113858</v>
      </c>
      <c r="E20" s="62">
        <v>121537.0509958183</v>
      </c>
      <c r="F20" s="62">
        <v>105566.91252924436</v>
      </c>
      <c r="G20" s="62">
        <v>123017.82994113077</v>
      </c>
      <c r="H20" s="62">
        <v>129584.7509085491</v>
      </c>
      <c r="I20" s="62">
        <v>125811.66282789811</v>
      </c>
      <c r="J20" s="62">
        <v>96014.05567693796</v>
      </c>
      <c r="K20" s="62">
        <v>111314.8964380268</v>
      </c>
      <c r="L20" s="62">
        <v>119081.33472904612</v>
      </c>
      <c r="M20" s="62">
        <v>134857.91570665836</v>
      </c>
      <c r="N20" s="84">
        <v>1446458.7784983725</v>
      </c>
      <c r="O20" s="62"/>
    </row>
    <row r="21" spans="1:15" ht="12" customHeight="1">
      <c r="A21" s="112"/>
      <c r="B21" s="113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83"/>
      <c r="O21" s="61"/>
    </row>
    <row r="22" spans="1:15" ht="12" customHeight="1">
      <c r="A22" s="126" t="s">
        <v>137</v>
      </c>
      <c r="B22" s="111">
        <v>4993.3678191824565</v>
      </c>
      <c r="C22" s="62">
        <v>4610.895321636585</v>
      </c>
      <c r="D22" s="62">
        <v>4361.118386246448</v>
      </c>
      <c r="E22" s="62">
        <v>4841.19356479027</v>
      </c>
      <c r="F22" s="62">
        <v>4295.238785073175</v>
      </c>
      <c r="G22" s="62">
        <v>4168.546880602514</v>
      </c>
      <c r="H22" s="62">
        <v>4683.267315890802</v>
      </c>
      <c r="I22" s="62">
        <v>4036.4251039000037</v>
      </c>
      <c r="J22" s="62">
        <v>4124.549722667254</v>
      </c>
      <c r="K22" s="62">
        <v>4106.444193384574</v>
      </c>
      <c r="L22" s="62">
        <v>4068.973634726415</v>
      </c>
      <c r="M22" s="62">
        <v>5032.626869865611</v>
      </c>
      <c r="N22" s="84">
        <v>53322.647597966105</v>
      </c>
      <c r="O22" s="62"/>
    </row>
    <row r="23" spans="1:15" ht="12" customHeight="1">
      <c r="A23" s="112" t="s">
        <v>138</v>
      </c>
      <c r="B23" s="113">
        <v>713.4241517604661</v>
      </c>
      <c r="C23" s="62">
        <v>840.7095811990863</v>
      </c>
      <c r="D23" s="62">
        <v>637.654428659893</v>
      </c>
      <c r="E23" s="62">
        <v>553.1591866760554</v>
      </c>
      <c r="F23" s="62">
        <v>556.0611109887896</v>
      </c>
      <c r="G23" s="62">
        <v>676.5503540876268</v>
      </c>
      <c r="H23" s="62">
        <v>643.0046473146018</v>
      </c>
      <c r="I23" s="62">
        <v>519.2210983409158</v>
      </c>
      <c r="J23" s="62">
        <v>428.04683242340326</v>
      </c>
      <c r="K23" s="62">
        <v>491.7537334625799</v>
      </c>
      <c r="L23" s="62">
        <v>511.1214477395075</v>
      </c>
      <c r="M23" s="62">
        <v>684.378449411407</v>
      </c>
      <c r="N23" s="84">
        <v>7255.0850220643315</v>
      </c>
      <c r="O23" s="62"/>
    </row>
    <row r="24" spans="1:15" ht="12" customHeight="1">
      <c r="A24" s="112"/>
      <c r="B24" s="11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83"/>
      <c r="O24" s="61"/>
    </row>
    <row r="25" spans="1:15" ht="12" customHeight="1">
      <c r="A25" s="126" t="s">
        <v>139</v>
      </c>
      <c r="B25" s="111">
        <v>6355.807893329523</v>
      </c>
      <c r="C25" s="62">
        <v>6054.616169743651</v>
      </c>
      <c r="D25" s="62">
        <v>6581.880382366319</v>
      </c>
      <c r="E25" s="62">
        <v>6319.36706483423</v>
      </c>
      <c r="F25" s="62">
        <v>5638.703531135237</v>
      </c>
      <c r="G25" s="62">
        <v>6459.027206724711</v>
      </c>
      <c r="H25" s="62">
        <v>6138.163662261045</v>
      </c>
      <c r="I25" s="62">
        <v>6592.54894655982</v>
      </c>
      <c r="J25" s="62">
        <v>5544.6765761733495</v>
      </c>
      <c r="K25" s="62">
        <v>5212.717309174811</v>
      </c>
      <c r="L25" s="62">
        <v>5317.462522854979</v>
      </c>
      <c r="M25" s="62">
        <v>6433.927388230139</v>
      </c>
      <c r="N25" s="84">
        <v>72648.89865338782</v>
      </c>
      <c r="O25" s="62"/>
    </row>
    <row r="26" spans="1:15" ht="12" customHeight="1">
      <c r="A26" s="112" t="s">
        <v>140</v>
      </c>
      <c r="B26" s="113">
        <v>855.7987230458266</v>
      </c>
      <c r="C26" s="62">
        <v>976.5385099641555</v>
      </c>
      <c r="D26" s="62">
        <v>1179.4875824951414</v>
      </c>
      <c r="E26" s="62">
        <v>1088.716485612211</v>
      </c>
      <c r="F26" s="62">
        <v>537.9958159639442</v>
      </c>
      <c r="G26" s="62">
        <v>1025.1097127657777</v>
      </c>
      <c r="H26" s="62">
        <v>705.7112340515898</v>
      </c>
      <c r="I26" s="62">
        <v>801.8112569954426</v>
      </c>
      <c r="J26" s="62">
        <v>919.1171351125178</v>
      </c>
      <c r="K26" s="62">
        <v>658.2688856385879</v>
      </c>
      <c r="L26" s="62">
        <v>746.5472979852306</v>
      </c>
      <c r="M26" s="62">
        <v>1438.1977925421318</v>
      </c>
      <c r="N26" s="84">
        <v>10933.300432172555</v>
      </c>
      <c r="O26" s="62"/>
    </row>
    <row r="27" spans="1:15" ht="12" customHeight="1">
      <c r="A27" s="112"/>
      <c r="B27" s="113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83"/>
      <c r="O27" s="61"/>
    </row>
    <row r="28" spans="1:15" ht="12" customHeight="1">
      <c r="A28" s="59" t="s">
        <v>147</v>
      </c>
      <c r="B28" s="111">
        <v>125590.24951823834</v>
      </c>
      <c r="C28" s="62">
        <v>119627.60260866479</v>
      </c>
      <c r="D28" s="62">
        <v>131682.39226498466</v>
      </c>
      <c r="E28" s="62">
        <v>112910.67952116975</v>
      </c>
      <c r="F28" s="62">
        <v>104380.96478103736</v>
      </c>
      <c r="G28" s="62">
        <v>118149.35901293949</v>
      </c>
      <c r="H28" s="62">
        <v>133257.04022750977</v>
      </c>
      <c r="I28" s="62">
        <v>129441.40450840602</v>
      </c>
      <c r="J28" s="62">
        <v>96284.4001450198</v>
      </c>
      <c r="K28" s="62">
        <v>113416.72971938833</v>
      </c>
      <c r="L28" s="62">
        <v>113244.00157684539</v>
      </c>
      <c r="M28" s="62">
        <v>135296.95362412345</v>
      </c>
      <c r="N28" s="84">
        <v>1433281.7775083268</v>
      </c>
      <c r="O28" s="62"/>
    </row>
    <row r="29" spans="1:15" ht="12" customHeight="1">
      <c r="A29" s="59" t="s">
        <v>43</v>
      </c>
      <c r="B29" s="113">
        <v>104916.71351612812</v>
      </c>
      <c r="C29" s="62">
        <v>99871.73517822241</v>
      </c>
      <c r="D29" s="62">
        <v>110740.05527457333</v>
      </c>
      <c r="E29" s="62">
        <v>92541.07160951686</v>
      </c>
      <c r="F29" s="62">
        <v>85060.18314334468</v>
      </c>
      <c r="G29" s="62">
        <v>98043.59764128747</v>
      </c>
      <c r="H29" s="62">
        <v>109813.05881195038</v>
      </c>
      <c r="I29" s="62">
        <v>110222.99282995985</v>
      </c>
      <c r="J29" s="62">
        <v>79307.21144074606</v>
      </c>
      <c r="K29" s="62">
        <v>95335.38770744596</v>
      </c>
      <c r="L29" s="62">
        <v>92884.53559067566</v>
      </c>
      <c r="M29" s="62">
        <v>112732.70958989837</v>
      </c>
      <c r="N29" s="84">
        <v>1191469.252333749</v>
      </c>
      <c r="O29" s="62"/>
    </row>
    <row r="30" spans="1:15" ht="12" customHeight="1">
      <c r="A30" s="59" t="s">
        <v>42</v>
      </c>
      <c r="B30" s="113">
        <v>45685.77907637787</v>
      </c>
      <c r="C30" s="62">
        <v>41764.11974721579</v>
      </c>
      <c r="D30" s="62">
        <v>47266.98202962414</v>
      </c>
      <c r="E30" s="62">
        <v>45068.85574630572</v>
      </c>
      <c r="F30" s="62">
        <v>40719.27103706437</v>
      </c>
      <c r="G30" s="62">
        <v>43765.89047362995</v>
      </c>
      <c r="H30" s="62">
        <v>48698.892994533155</v>
      </c>
      <c r="I30" s="62">
        <v>47537.14112336926</v>
      </c>
      <c r="J30" s="62">
        <v>36817.89406641852</v>
      </c>
      <c r="K30" s="62">
        <v>38770.071994143334</v>
      </c>
      <c r="L30" s="62">
        <v>41735.129974426934</v>
      </c>
      <c r="M30" s="62">
        <v>48605.10049151942</v>
      </c>
      <c r="N30" s="84">
        <v>526435.1287546284</v>
      </c>
      <c r="O30" s="62"/>
    </row>
    <row r="31" spans="1:15" ht="12.75" customHeight="1">
      <c r="A31" s="59" t="s">
        <v>148</v>
      </c>
      <c r="B31" s="113">
        <v>59285.15243884089</v>
      </c>
      <c r="C31" s="62">
        <v>60186.67204701011</v>
      </c>
      <c r="D31" s="62">
        <v>66994.29936819771</v>
      </c>
      <c r="E31" s="62">
        <v>54839.750765427954</v>
      </c>
      <c r="F31" s="62">
        <v>48053.08838716284</v>
      </c>
      <c r="G31" s="62">
        <v>52251.85030945757</v>
      </c>
      <c r="H31" s="62">
        <v>55975.11647299833</v>
      </c>
      <c r="I31" s="62">
        <v>60149.60551716834</v>
      </c>
      <c r="J31" s="62">
        <v>40938.01554776414</v>
      </c>
      <c r="K31" s="62">
        <v>52987.91344548848</v>
      </c>
      <c r="L31" s="62">
        <v>54283.31116531648</v>
      </c>
      <c r="M31" s="62">
        <v>66391.0894263326</v>
      </c>
      <c r="N31" s="84">
        <v>672335.8648911654</v>
      </c>
      <c r="O31" s="62"/>
    </row>
    <row r="32" spans="1:15" ht="12" customHeight="1">
      <c r="A32" s="112"/>
      <c r="B32" s="113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83"/>
      <c r="O32" s="61"/>
    </row>
    <row r="33" spans="1:15" ht="12" customHeight="1">
      <c r="A33" s="126" t="s">
        <v>41</v>
      </c>
      <c r="B33" s="111">
        <v>347849.6940582231</v>
      </c>
      <c r="C33" s="62">
        <v>338906.0610041437</v>
      </c>
      <c r="D33" s="62">
        <v>390610.1025496728</v>
      </c>
      <c r="E33" s="62">
        <v>338199.56299733184</v>
      </c>
      <c r="F33" s="62">
        <v>291698.3530668871</v>
      </c>
      <c r="G33" s="62">
        <v>370046.7217975863</v>
      </c>
      <c r="H33" s="62">
        <v>389885.01804305846</v>
      </c>
      <c r="I33" s="62">
        <v>375836.7339727318</v>
      </c>
      <c r="J33" s="62">
        <v>295140.3697428378</v>
      </c>
      <c r="K33" s="62">
        <v>326714.7134215457</v>
      </c>
      <c r="L33" s="62">
        <v>335681.9291267453</v>
      </c>
      <c r="M33" s="62">
        <v>393717.1011798787</v>
      </c>
      <c r="N33" s="84">
        <v>4194286.360960643</v>
      </c>
      <c r="O33" s="62"/>
    </row>
    <row r="34" spans="1:15" ht="12" customHeight="1">
      <c r="A34" s="59" t="s">
        <v>40</v>
      </c>
      <c r="B34" s="113">
        <v>242395.93632897225</v>
      </c>
      <c r="C34" s="62">
        <v>243417.4081617109</v>
      </c>
      <c r="D34" s="62">
        <v>286234.79375811387</v>
      </c>
      <c r="E34" s="62">
        <v>244684.85378523057</v>
      </c>
      <c r="F34" s="62">
        <v>210182.16721365327</v>
      </c>
      <c r="G34" s="62">
        <v>252161.58232700592</v>
      </c>
      <c r="H34" s="62">
        <v>265544.0410244965</v>
      </c>
      <c r="I34" s="62">
        <v>262837.70224126964</v>
      </c>
      <c r="J34" s="62">
        <v>200592.432180214</v>
      </c>
      <c r="K34" s="62">
        <v>228226.9642019804</v>
      </c>
      <c r="L34" s="62">
        <v>240215.88153867898</v>
      </c>
      <c r="M34" s="62">
        <v>278323.61650343647</v>
      </c>
      <c r="N34" s="84">
        <v>2954817.3792647626</v>
      </c>
      <c r="O34" s="62"/>
    </row>
    <row r="35" spans="1:15" ht="12" customHeight="1">
      <c r="A35" s="59" t="s">
        <v>39</v>
      </c>
      <c r="B35" s="62">
        <v>105453.75772925082</v>
      </c>
      <c r="C35" s="62">
        <v>95488.6528424328</v>
      </c>
      <c r="D35" s="62">
        <v>104375.30879155904</v>
      </c>
      <c r="E35" s="62">
        <v>93514.70921210122</v>
      </c>
      <c r="F35" s="62">
        <v>81516.18585323382</v>
      </c>
      <c r="G35" s="62">
        <v>117885.13947058038</v>
      </c>
      <c r="H35" s="62">
        <v>124340.977018562</v>
      </c>
      <c r="I35" s="62">
        <v>112999.0317314622</v>
      </c>
      <c r="J35" s="62">
        <v>94547.93756262379</v>
      </c>
      <c r="K35" s="62">
        <v>98487.74921956527</v>
      </c>
      <c r="L35" s="62">
        <v>95466.04758806634</v>
      </c>
      <c r="M35" s="62">
        <v>115393.48467644217</v>
      </c>
      <c r="N35" s="84">
        <v>1239468.98169588</v>
      </c>
      <c r="O35" s="62"/>
    </row>
    <row r="36" spans="1:15" ht="12" customHeight="1">
      <c r="A36" s="59" t="s">
        <v>38</v>
      </c>
      <c r="B36" s="62">
        <v>506551.40971821704</v>
      </c>
      <c r="C36" s="62">
        <v>494336.34168994706</v>
      </c>
      <c r="D36" s="62">
        <v>566834.9556921524</v>
      </c>
      <c r="E36" s="62">
        <v>505272.8179954935</v>
      </c>
      <c r="F36" s="62">
        <v>452786.25231628475</v>
      </c>
      <c r="G36" s="62">
        <v>539577.3730752042</v>
      </c>
      <c r="H36" s="62">
        <v>574922.7699636465</v>
      </c>
      <c r="I36" s="62">
        <v>594310.874789218</v>
      </c>
      <c r="J36" s="62">
        <v>476841.98635031434</v>
      </c>
      <c r="K36" s="62">
        <v>501976.2019394438</v>
      </c>
      <c r="L36" s="62">
        <v>520978.8735035573</v>
      </c>
      <c r="M36" s="62">
        <v>591015.5991182439</v>
      </c>
      <c r="N36" s="84">
        <v>6325405.456151722</v>
      </c>
      <c r="O36" s="62"/>
    </row>
    <row r="37" spans="1:15" ht="12" customHeight="1">
      <c r="A37" s="127" t="s">
        <v>37</v>
      </c>
      <c r="B37" s="62">
        <v>126145.56220071606</v>
      </c>
      <c r="C37" s="62">
        <v>115660.79577975915</v>
      </c>
      <c r="D37" s="62">
        <v>124462.04580189905</v>
      </c>
      <c r="E37" s="62">
        <v>111182.95994049066</v>
      </c>
      <c r="F37" s="62">
        <v>97546.90585694359</v>
      </c>
      <c r="G37" s="62">
        <v>139680.3718618129</v>
      </c>
      <c r="H37" s="62">
        <v>149869.80824509155</v>
      </c>
      <c r="I37" s="62">
        <v>134531.1276378342</v>
      </c>
      <c r="J37" s="62">
        <v>112057.80554440591</v>
      </c>
      <c r="K37" s="62">
        <v>116740.8608505447</v>
      </c>
      <c r="L37" s="62">
        <v>113510.7996421188</v>
      </c>
      <c r="M37" s="62">
        <v>135525.17983651685</v>
      </c>
      <c r="N37" s="84">
        <v>1476914.2231981342</v>
      </c>
      <c r="O37" s="62"/>
    </row>
    <row r="38" spans="1:15" ht="12" customHeight="1">
      <c r="A38" s="127" t="s">
        <v>36</v>
      </c>
      <c r="B38" s="68">
        <v>1.2657946674287557</v>
      </c>
      <c r="C38" s="68">
        <v>1.2519906614686318</v>
      </c>
      <c r="D38" s="68">
        <v>1.2387583515652443</v>
      </c>
      <c r="E38" s="68">
        <v>1.2481324552002888</v>
      </c>
      <c r="F38" s="68">
        <v>1.2489501531906668</v>
      </c>
      <c r="G38" s="68">
        <v>1.2730435595791703</v>
      </c>
      <c r="H38" s="68">
        <v>1.2699788796305813</v>
      </c>
      <c r="I38" s="68">
        <v>1.250266304805605</v>
      </c>
      <c r="J38" s="68">
        <v>1.2585691763138125</v>
      </c>
      <c r="K38" s="68">
        <v>1.254355094457024</v>
      </c>
      <c r="L38" s="68">
        <v>1.232934226974299</v>
      </c>
      <c r="M38" s="68">
        <v>1.2422455031171389</v>
      </c>
      <c r="N38" s="85">
        <v>1.2529547241223904</v>
      </c>
      <c r="O38" s="68"/>
    </row>
    <row r="39" spans="1:15" ht="12" customHeight="1">
      <c r="A39" s="126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83"/>
      <c r="O39" s="61"/>
    </row>
    <row r="40" spans="1:15" ht="12" customHeight="1">
      <c r="A40" s="59" t="s">
        <v>35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83"/>
      <c r="O40" s="61"/>
    </row>
    <row r="41" spans="1:15" ht="12" customHeight="1">
      <c r="A41" s="59" t="s">
        <v>34</v>
      </c>
      <c r="B41" s="68">
        <v>10.893217136975572</v>
      </c>
      <c r="C41" s="68">
        <v>9.67838853579193</v>
      </c>
      <c r="D41" s="68">
        <v>9.223270308157861</v>
      </c>
      <c r="E41" s="68">
        <v>9.025121192524582</v>
      </c>
      <c r="F41" s="68">
        <v>8.928736207572099</v>
      </c>
      <c r="G41" s="68">
        <v>9.321210991928739</v>
      </c>
      <c r="H41" s="68">
        <v>9.494008145430938</v>
      </c>
      <c r="I41" s="68">
        <v>8.834362769257543</v>
      </c>
      <c r="J41" s="68">
        <v>8.86407753726137</v>
      </c>
      <c r="K41" s="68">
        <v>8.943247869139299</v>
      </c>
      <c r="L41" s="68">
        <v>9.004241930901374</v>
      </c>
      <c r="M41" s="68">
        <v>10.072106460095798</v>
      </c>
      <c r="N41" s="85">
        <v>9.363488904680818</v>
      </c>
      <c r="O41" s="68"/>
    </row>
    <row r="42" spans="1:15" ht="12" customHeight="1">
      <c r="A42" s="12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83"/>
      <c r="O42" s="61"/>
    </row>
    <row r="43" spans="1:15" ht="12" customHeight="1">
      <c r="A43" s="59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3"/>
      <c r="O43" s="61"/>
    </row>
    <row r="44" spans="1:15" ht="12" customHeight="1">
      <c r="A44" s="59" t="s">
        <v>32</v>
      </c>
      <c r="B44" s="62">
        <v>396161.94269624376</v>
      </c>
      <c r="C44" s="62">
        <v>385922.2339189217</v>
      </c>
      <c r="D44" s="62">
        <v>431410.8015925728</v>
      </c>
      <c r="E44" s="62">
        <v>386815.7318835938</v>
      </c>
      <c r="F44" s="62">
        <v>395663.4899082553</v>
      </c>
      <c r="G44" s="62">
        <v>429267.0867638645</v>
      </c>
      <c r="H44" s="62">
        <v>460956.28701876476</v>
      </c>
      <c r="I44" s="62">
        <v>478824.858167283</v>
      </c>
      <c r="J44" s="62">
        <v>386081.97647753824</v>
      </c>
      <c r="K44" s="62">
        <v>401421.3924843512</v>
      </c>
      <c r="L44" s="62">
        <v>401857.60969505686</v>
      </c>
      <c r="M44" s="62">
        <v>437016.0645333178</v>
      </c>
      <c r="N44" s="84">
        <v>4991399.475139764</v>
      </c>
      <c r="O44" s="62"/>
    </row>
    <row r="45" spans="1:15" ht="12" customHeight="1">
      <c r="A45" s="59" t="s">
        <v>31</v>
      </c>
      <c r="B45" s="62">
        <v>345476.7340916814</v>
      </c>
      <c r="C45" s="62">
        <v>337344.1760864613</v>
      </c>
      <c r="D45" s="62">
        <v>378017.4680007659</v>
      </c>
      <c r="E45" s="62">
        <v>339825.08727238677</v>
      </c>
      <c r="F45" s="62">
        <v>348570.30171674467</v>
      </c>
      <c r="G45" s="62">
        <v>372502.9234794191</v>
      </c>
      <c r="H45" s="62">
        <v>402605.69809717755</v>
      </c>
      <c r="I45" s="62">
        <v>420295.95036154427</v>
      </c>
      <c r="J45" s="62">
        <v>346568.0115950231</v>
      </c>
      <c r="K45" s="62">
        <v>356183.3043682119</v>
      </c>
      <c r="L45" s="62">
        <v>358027.19343353715</v>
      </c>
      <c r="M45" s="62">
        <v>381230.50171605195</v>
      </c>
      <c r="N45" s="84">
        <v>4386647.350219005</v>
      </c>
      <c r="O45" s="62"/>
    </row>
    <row r="46" spans="1:15" ht="12" customHeight="1">
      <c r="A46" s="59" t="s">
        <v>30</v>
      </c>
      <c r="B46" s="62">
        <v>120963.76285618293</v>
      </c>
      <c r="C46" s="62">
        <v>111086.04629502862</v>
      </c>
      <c r="D46" s="62">
        <v>133268.51088770045</v>
      </c>
      <c r="E46" s="62">
        <v>110686.0952082695</v>
      </c>
      <c r="F46" s="62">
        <v>101261.3610419545</v>
      </c>
      <c r="G46" s="62">
        <v>120188.8597924926</v>
      </c>
      <c r="H46" s="62">
        <v>127600.34992041028</v>
      </c>
      <c r="I46" s="62">
        <v>120104.49251312684</v>
      </c>
      <c r="J46" s="62">
        <v>91121.79018926626</v>
      </c>
      <c r="K46" s="62">
        <v>104896.63222890453</v>
      </c>
      <c r="L46" s="62">
        <v>111031.74127345391</v>
      </c>
      <c r="M46" s="62">
        <v>135817.67103554145</v>
      </c>
      <c r="N46" s="84">
        <v>1388027.313242332</v>
      </c>
      <c r="O46" s="62"/>
    </row>
    <row r="47" spans="1:15" ht="12" customHeight="1">
      <c r="A47" s="59" t="s">
        <v>29</v>
      </c>
      <c r="B47" s="62">
        <v>94126.15935723107</v>
      </c>
      <c r="C47" s="62">
        <v>86716.91481145448</v>
      </c>
      <c r="D47" s="62">
        <v>106018.77212632769</v>
      </c>
      <c r="E47" s="62">
        <v>89165.63922030575</v>
      </c>
      <c r="F47" s="62">
        <v>79720.47384658035</v>
      </c>
      <c r="G47" s="62">
        <v>90703.16988695203</v>
      </c>
      <c r="H47" s="62">
        <v>97003.78504558658</v>
      </c>
      <c r="I47" s="62">
        <v>91261.77685577256</v>
      </c>
      <c r="J47" s="62">
        <v>71958.90602158921</v>
      </c>
      <c r="K47" s="62">
        <v>83323.58517553311</v>
      </c>
      <c r="L47" s="62">
        <v>89546.11095752401</v>
      </c>
      <c r="M47" s="62">
        <v>107850.15038151288</v>
      </c>
      <c r="N47" s="84">
        <v>1087395.4436863698</v>
      </c>
      <c r="O47" s="62"/>
    </row>
    <row r="48" spans="1:15" ht="12" customHeight="1">
      <c r="A48" s="59" t="s">
        <v>28</v>
      </c>
      <c r="B48" s="62">
        <v>56915.250638722</v>
      </c>
      <c r="C48" s="62">
        <v>51532.8726626319</v>
      </c>
      <c r="D48" s="62">
        <v>64630.88795172566</v>
      </c>
      <c r="E48" s="62">
        <v>61420.261247503586</v>
      </c>
      <c r="F48" s="62">
        <v>60328.29547896997</v>
      </c>
      <c r="G48" s="62">
        <v>75274.04561876802</v>
      </c>
      <c r="H48" s="62">
        <v>72340.33999262276</v>
      </c>
      <c r="I48" s="62">
        <v>71339.23917950198</v>
      </c>
      <c r="J48" s="62">
        <v>64035.298179432124</v>
      </c>
      <c r="K48" s="62">
        <v>61049.10367025058</v>
      </c>
      <c r="L48" s="62">
        <v>62788.40098548244</v>
      </c>
      <c r="M48" s="62">
        <v>60240.31738066979</v>
      </c>
      <c r="N48" s="84">
        <v>761894.3129862808</v>
      </c>
      <c r="O48" s="62"/>
    </row>
    <row r="49" spans="1:15" ht="12" customHeight="1">
      <c r="A49" s="59" t="s">
        <v>27</v>
      </c>
      <c r="B49" s="62">
        <v>42880.55034140126</v>
      </c>
      <c r="C49" s="62">
        <v>39066.02045583096</v>
      </c>
      <c r="D49" s="62">
        <v>50452.17620362957</v>
      </c>
      <c r="E49" s="62">
        <v>48083.41433452185</v>
      </c>
      <c r="F49" s="62">
        <v>47759.31658124169</v>
      </c>
      <c r="G49" s="62">
        <v>56547.221078041075</v>
      </c>
      <c r="H49" s="62">
        <v>53531.737933220196</v>
      </c>
      <c r="I49" s="62">
        <v>54730.57141228473</v>
      </c>
      <c r="J49" s="62">
        <v>51797.97983944824</v>
      </c>
      <c r="K49" s="62">
        <v>47038.46773385661</v>
      </c>
      <c r="L49" s="62">
        <v>48956.8977252647</v>
      </c>
      <c r="M49" s="62">
        <v>45298.95297097483</v>
      </c>
      <c r="N49" s="84">
        <v>586143.3066097157</v>
      </c>
      <c r="O49" s="62"/>
    </row>
    <row r="50" spans="1:15" ht="12" customHeight="1">
      <c r="A50" s="12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83"/>
      <c r="O50" s="61"/>
    </row>
    <row r="51" spans="1:15" ht="12" customHeight="1">
      <c r="A51" s="59" t="s">
        <v>26</v>
      </c>
      <c r="B51" s="62">
        <v>10319.464403465123</v>
      </c>
      <c r="C51" s="62">
        <v>9622.63881657343</v>
      </c>
      <c r="D51" s="62">
        <v>11859.992857026786</v>
      </c>
      <c r="E51" s="62">
        <v>12836.964655541778</v>
      </c>
      <c r="F51" s="62">
        <v>10657.429424022659</v>
      </c>
      <c r="G51" s="62">
        <v>11084.872114201477</v>
      </c>
      <c r="H51" s="62">
        <v>9930.168286911461</v>
      </c>
      <c r="I51" s="62">
        <v>11296.256854006857</v>
      </c>
      <c r="J51" s="62">
        <v>9532.661833145508</v>
      </c>
      <c r="K51" s="62">
        <v>9959.916143656026</v>
      </c>
      <c r="L51" s="62">
        <v>9855.711995351934</v>
      </c>
      <c r="M51" s="62">
        <v>10381.25432015449</v>
      </c>
      <c r="N51" s="84">
        <v>127337.33170405753</v>
      </c>
      <c r="O51" s="62"/>
    </row>
    <row r="52" spans="1:15" ht="12" customHeight="1">
      <c r="A52" s="59" t="s">
        <v>25</v>
      </c>
      <c r="B52" s="62">
        <v>58915.419092173775</v>
      </c>
      <c r="C52" s="62">
        <v>60013.68838879408</v>
      </c>
      <c r="D52" s="62">
        <v>60578.38170465114</v>
      </c>
      <c r="E52" s="62">
        <v>51149.14158680718</v>
      </c>
      <c r="F52" s="62">
        <v>57713.31036874924</v>
      </c>
      <c r="G52" s="62">
        <v>58957.38051804523</v>
      </c>
      <c r="H52" s="62">
        <v>65535.43163581342</v>
      </c>
      <c r="I52" s="62">
        <v>60379.17993043047</v>
      </c>
      <c r="J52" s="62">
        <v>46917.839414431415</v>
      </c>
      <c r="K52" s="62">
        <v>50815.08536697204</v>
      </c>
      <c r="L52" s="62">
        <v>56517.956729009915</v>
      </c>
      <c r="M52" s="62">
        <v>85581.6267204768</v>
      </c>
      <c r="N52" s="84">
        <v>713074.4414563547</v>
      </c>
      <c r="O52" s="62"/>
    </row>
    <row r="53" spans="1:15" ht="12" customHeight="1">
      <c r="A53" s="59" t="s">
        <v>24</v>
      </c>
      <c r="B53" s="62">
        <v>7166.767243087162</v>
      </c>
      <c r="C53" s="62">
        <v>7050.961627108361</v>
      </c>
      <c r="D53" s="62">
        <v>6469.126365393644</v>
      </c>
      <c r="E53" s="62">
        <v>5921.586473290435</v>
      </c>
      <c r="F53" s="62">
        <v>5761.067164853976</v>
      </c>
      <c r="G53" s="62">
        <v>5703.589709337941</v>
      </c>
      <c r="H53" s="62">
        <v>5566.019523375313</v>
      </c>
      <c r="I53" s="62">
        <v>6367.771958123038</v>
      </c>
      <c r="J53" s="62">
        <v>5275.931910721077</v>
      </c>
      <c r="K53" s="62">
        <v>5634.449442502426</v>
      </c>
      <c r="L53" s="62">
        <v>5674.059555157857</v>
      </c>
      <c r="M53" s="62">
        <v>7148.108985038111</v>
      </c>
      <c r="N53" s="84">
        <v>73739.43995798934</v>
      </c>
      <c r="O53" s="62"/>
    </row>
    <row r="54" spans="1:15" ht="12" customHeight="1">
      <c r="A54" s="59" t="s">
        <v>23</v>
      </c>
      <c r="B54" s="62">
        <v>9276.480665131923</v>
      </c>
      <c r="C54" s="62">
        <v>9419.512596417742</v>
      </c>
      <c r="D54" s="62">
        <v>8445.988917987019</v>
      </c>
      <c r="E54" s="62">
        <v>8531.14349657489</v>
      </c>
      <c r="F54" s="62">
        <v>8421.826186479944</v>
      </c>
      <c r="G54" s="62">
        <v>10275.533531928231</v>
      </c>
      <c r="H54" s="62">
        <v>12420.43809740684</v>
      </c>
      <c r="I54" s="62">
        <v>9786.76468339575</v>
      </c>
      <c r="J54" s="62">
        <v>8002.051554737433</v>
      </c>
      <c r="K54" s="62">
        <v>7238.916573169058</v>
      </c>
      <c r="L54" s="62">
        <v>8075.052716849695</v>
      </c>
      <c r="M54" s="62">
        <v>9744.70296779126</v>
      </c>
      <c r="N54" s="84">
        <v>109638.41198786978</v>
      </c>
      <c r="O54" s="62"/>
    </row>
    <row r="55" spans="1:15" ht="12" customHeight="1">
      <c r="A55" s="12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61"/>
    </row>
    <row r="56" spans="2:15" ht="12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2" customHeight="1">
      <c r="A57" s="116" t="s">
        <v>120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2" customHeight="1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" customHeight="1">
      <c r="A59" s="121" t="s">
        <v>146</v>
      </c>
      <c r="B59" s="228" t="s">
        <v>57</v>
      </c>
      <c r="C59" s="230" t="s">
        <v>56</v>
      </c>
      <c r="D59" s="230" t="s">
        <v>55</v>
      </c>
      <c r="E59" s="230" t="s">
        <v>54</v>
      </c>
      <c r="F59" s="230" t="s">
        <v>53</v>
      </c>
      <c r="G59" s="230" t="s">
        <v>62</v>
      </c>
      <c r="H59" s="230" t="s">
        <v>61</v>
      </c>
      <c r="I59" s="230" t="s">
        <v>52</v>
      </c>
      <c r="J59" s="232" t="s">
        <v>51</v>
      </c>
      <c r="K59" s="230" t="s">
        <v>50</v>
      </c>
      <c r="L59" s="230" t="s">
        <v>49</v>
      </c>
      <c r="M59" s="230" t="s">
        <v>48</v>
      </c>
      <c r="N59" s="234" t="s">
        <v>70</v>
      </c>
      <c r="O59" s="66"/>
    </row>
    <row r="60" spans="1:15" ht="12" customHeight="1">
      <c r="A60" s="122" t="s">
        <v>119</v>
      </c>
      <c r="B60" s="229"/>
      <c r="C60" s="231"/>
      <c r="D60" s="231"/>
      <c r="E60" s="231"/>
      <c r="F60" s="231"/>
      <c r="G60" s="231"/>
      <c r="H60" s="231"/>
      <c r="I60" s="231"/>
      <c r="J60" s="233"/>
      <c r="K60" s="231"/>
      <c r="L60" s="231"/>
      <c r="M60" s="231"/>
      <c r="N60" s="235"/>
      <c r="O60" s="61"/>
    </row>
    <row r="61" spans="1:15" ht="12" customHeight="1">
      <c r="A61" s="12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82"/>
      <c r="O61" s="61"/>
    </row>
    <row r="62" spans="1:15" ht="12" customHeight="1">
      <c r="A62" s="59" t="s">
        <v>22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83"/>
      <c r="O62" s="62"/>
    </row>
    <row r="63" spans="1:15" ht="12" customHeight="1">
      <c r="A63" s="59" t="s">
        <v>21</v>
      </c>
      <c r="B63" s="62">
        <v>515822.96827213606</v>
      </c>
      <c r="C63" s="62">
        <v>499957.52164618165</v>
      </c>
      <c r="D63" s="62">
        <v>585858.5065093806</v>
      </c>
      <c r="E63" s="62">
        <v>515219.45372659503</v>
      </c>
      <c r="F63" s="62">
        <v>496623.32540555415</v>
      </c>
      <c r="G63" s="62">
        <v>570469.3346320154</v>
      </c>
      <c r="H63" s="62">
        <v>618686.1202452834</v>
      </c>
      <c r="I63" s="62">
        <v>633514.8918337583</v>
      </c>
      <c r="J63" s="62">
        <v>495268.4106195835</v>
      </c>
      <c r="K63" s="62">
        <v>501883.1722869511</v>
      </c>
      <c r="L63" s="62">
        <v>526531.6447780356</v>
      </c>
      <c r="M63" s="62">
        <v>604726.4012059509</v>
      </c>
      <c r="N63" s="84">
        <v>6564561.751161425</v>
      </c>
      <c r="O63" s="62"/>
    </row>
    <row r="64" spans="1:15" ht="12" customHeight="1">
      <c r="A64" s="59" t="s">
        <v>20</v>
      </c>
      <c r="B64" s="62">
        <v>36570.50423632453</v>
      </c>
      <c r="C64" s="62">
        <v>46334.61446905628</v>
      </c>
      <c r="D64" s="62">
        <v>47243.45411959526</v>
      </c>
      <c r="E64" s="62">
        <v>51872.021370420465</v>
      </c>
      <c r="F64" s="62">
        <v>55692.59808380714</v>
      </c>
      <c r="G64" s="62">
        <v>61180.424459781505</v>
      </c>
      <c r="H64" s="62">
        <v>55787.10600955838</v>
      </c>
      <c r="I64" s="62">
        <v>48999.3944330702</v>
      </c>
      <c r="J64" s="62">
        <v>63687.762566137186</v>
      </c>
      <c r="K64" s="62">
        <v>70678.55441786721</v>
      </c>
      <c r="L64" s="62">
        <v>65240.64610841865</v>
      </c>
      <c r="M64" s="62">
        <v>53399.71538125652</v>
      </c>
      <c r="N64" s="84">
        <v>656686.7956552934</v>
      </c>
      <c r="O64" s="62"/>
    </row>
    <row r="65" spans="1:15" ht="12" customHeight="1">
      <c r="A65" s="59" t="s">
        <v>19</v>
      </c>
      <c r="B65" s="62">
        <v>31955.391439004867</v>
      </c>
      <c r="C65" s="62">
        <v>40054.695318907296</v>
      </c>
      <c r="D65" s="62">
        <v>42299.27601024063</v>
      </c>
      <c r="E65" s="62">
        <v>45334.00987656467</v>
      </c>
      <c r="F65" s="62">
        <v>48365.351137162026</v>
      </c>
      <c r="G65" s="62">
        <v>56282.2095863343</v>
      </c>
      <c r="H65" s="62">
        <v>48976.862904534406</v>
      </c>
      <c r="I65" s="62">
        <v>42936.59598369857</v>
      </c>
      <c r="J65" s="62">
        <v>57649.74136752961</v>
      </c>
      <c r="K65" s="62">
        <v>63379.362426992375</v>
      </c>
      <c r="L65" s="62">
        <v>58341.0661344641</v>
      </c>
      <c r="M65" s="62">
        <v>47962.24491992762</v>
      </c>
      <c r="N65" s="84">
        <v>583536.8071053606</v>
      </c>
      <c r="O65" s="62"/>
    </row>
    <row r="66" spans="1:15" ht="12" customHeight="1">
      <c r="A66" s="59" t="s">
        <v>18</v>
      </c>
      <c r="B66" s="62">
        <v>7803.729706548926</v>
      </c>
      <c r="C66" s="62">
        <v>10847.071011279353</v>
      </c>
      <c r="D66" s="62">
        <v>8446.348124472428</v>
      </c>
      <c r="E66" s="62">
        <v>11342.92735014962</v>
      </c>
      <c r="F66" s="62">
        <v>12313.37951733096</v>
      </c>
      <c r="G66" s="62">
        <v>10023.21885515912</v>
      </c>
      <c r="H66" s="62">
        <v>10386.67481952687</v>
      </c>
      <c r="I66" s="62">
        <v>8936.36544943559</v>
      </c>
      <c r="J66" s="62">
        <v>9887.992966485504</v>
      </c>
      <c r="K66" s="62">
        <v>14670.241380325922</v>
      </c>
      <c r="L66" s="62">
        <v>11920.859074773307</v>
      </c>
      <c r="M66" s="62">
        <v>9397.762724433785</v>
      </c>
      <c r="N66" s="84">
        <v>125976.57097992141</v>
      </c>
      <c r="O66" s="62"/>
    </row>
    <row r="67" spans="1:15" ht="12" customHeight="1">
      <c r="A67" s="59" t="s">
        <v>17</v>
      </c>
      <c r="B67" s="62">
        <v>484701.0436878287</v>
      </c>
      <c r="C67" s="62">
        <v>458853.12560794136</v>
      </c>
      <c r="D67" s="62">
        <v>543596.0722322029</v>
      </c>
      <c r="E67" s="62">
        <v>470257.13141769206</v>
      </c>
      <c r="F67" s="62">
        <v>447518.55501838843</v>
      </c>
      <c r="G67" s="62">
        <v>514809.9028563662</v>
      </c>
      <c r="H67" s="62">
        <v>568915.1789596813</v>
      </c>
      <c r="I67" s="62">
        <v>590680.7246164308</v>
      </c>
      <c r="J67" s="62">
        <v>437442.2505793867</v>
      </c>
      <c r="K67" s="62">
        <v>438473.83760484913</v>
      </c>
      <c r="L67" s="62">
        <v>467392.7909522327</v>
      </c>
      <c r="M67" s="62">
        <v>557362.2065556116</v>
      </c>
      <c r="N67" s="84">
        <v>5980002.820088613</v>
      </c>
      <c r="O67" s="61"/>
    </row>
    <row r="68" spans="1:15" ht="12" customHeight="1">
      <c r="A68" s="126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83"/>
      <c r="O68" s="62"/>
    </row>
    <row r="69" spans="1:15" ht="12" customHeight="1">
      <c r="A69" s="59" t="s">
        <v>16</v>
      </c>
      <c r="B69" s="62">
        <v>53640.35140879763</v>
      </c>
      <c r="C69" s="62">
        <v>42260.88409262811</v>
      </c>
      <c r="D69" s="62">
        <v>37945.936420869475</v>
      </c>
      <c r="E69" s="62">
        <v>39909.326544864</v>
      </c>
      <c r="F69" s="62">
        <v>42654.9314789122</v>
      </c>
      <c r="G69" s="62">
        <v>34016.724042186775</v>
      </c>
      <c r="H69" s="62">
        <v>28594.173871715328</v>
      </c>
      <c r="I69" s="62">
        <v>19423.846674527827</v>
      </c>
      <c r="J69" s="62">
        <v>21337.83448819453</v>
      </c>
      <c r="K69" s="62">
        <v>38582.65034756099</v>
      </c>
      <c r="L69" s="62">
        <v>32020.47516824559</v>
      </c>
      <c r="M69" s="62">
        <v>20173.021997611664</v>
      </c>
      <c r="N69" s="84">
        <v>410560.1565361141</v>
      </c>
      <c r="O69" s="62"/>
    </row>
    <row r="70" spans="1:15" ht="12" customHeight="1">
      <c r="A70" s="59" t="s">
        <v>15</v>
      </c>
      <c r="B70" s="62">
        <v>37093.799897238525</v>
      </c>
      <c r="C70" s="62">
        <v>21673.023984345633</v>
      </c>
      <c r="D70" s="62">
        <v>20387.050430299918</v>
      </c>
      <c r="E70" s="62">
        <v>18906.880301067904</v>
      </c>
      <c r="F70" s="62">
        <v>27799.060565143613</v>
      </c>
      <c r="G70" s="62">
        <v>20319.223826535697</v>
      </c>
      <c r="H70" s="62">
        <v>17548.264339198744</v>
      </c>
      <c r="I70" s="62">
        <v>9619.6858906766</v>
      </c>
      <c r="J70" s="62">
        <v>9381.553610925082</v>
      </c>
      <c r="K70" s="62">
        <v>24196.470607126612</v>
      </c>
      <c r="L70" s="62">
        <v>19517.456976756344</v>
      </c>
      <c r="M70" s="62">
        <v>11396.621310512784</v>
      </c>
      <c r="N70" s="84">
        <v>237839.09173982742</v>
      </c>
      <c r="O70" s="62"/>
    </row>
    <row r="71" spans="1:15" ht="12" customHeight="1">
      <c r="A71" s="59" t="s">
        <v>14</v>
      </c>
      <c r="B71" s="62">
        <v>10148.64403504467</v>
      </c>
      <c r="C71" s="62">
        <v>9951.799630230631</v>
      </c>
      <c r="D71" s="62">
        <v>7635.380355510447</v>
      </c>
      <c r="E71" s="62">
        <v>9247.404280952627</v>
      </c>
      <c r="F71" s="62">
        <v>6852.882703493762</v>
      </c>
      <c r="G71" s="62">
        <v>6130.369390517111</v>
      </c>
      <c r="H71" s="62">
        <v>6157.488601308954</v>
      </c>
      <c r="I71" s="62">
        <v>5041.7659233067</v>
      </c>
      <c r="J71" s="62">
        <v>4262.533342078683</v>
      </c>
      <c r="K71" s="62">
        <v>5717.190677146088</v>
      </c>
      <c r="L71" s="62">
        <v>6215.558952817173</v>
      </c>
      <c r="M71" s="62">
        <v>4905.276638691399</v>
      </c>
      <c r="N71" s="84">
        <v>82266.29453109825</v>
      </c>
      <c r="O71" s="62"/>
    </row>
    <row r="72" spans="1:15" ht="12" customHeight="1">
      <c r="A72" s="59" t="s">
        <v>13</v>
      </c>
      <c r="B72" s="62">
        <v>8134.742953209685</v>
      </c>
      <c r="C72" s="62">
        <v>12453.578278362746</v>
      </c>
      <c r="D72" s="62">
        <v>11447.658915162605</v>
      </c>
      <c r="E72" s="62">
        <v>13457.901627082952</v>
      </c>
      <c r="F72" s="62">
        <v>9284.603238389907</v>
      </c>
      <c r="G72" s="62">
        <v>8576.038696817388</v>
      </c>
      <c r="H72" s="62">
        <v>6498.214770982766</v>
      </c>
      <c r="I72" s="62">
        <v>5170.980421226344</v>
      </c>
      <c r="J72" s="62">
        <v>8258.543211792357</v>
      </c>
      <c r="K72" s="62">
        <v>9474.014290442577</v>
      </c>
      <c r="L72" s="62">
        <v>6858.542885911338</v>
      </c>
      <c r="M72" s="62">
        <v>4222.017170581683</v>
      </c>
      <c r="N72" s="84">
        <v>103836.83645996233</v>
      </c>
      <c r="O72" s="61"/>
    </row>
    <row r="73" spans="1:15" ht="12" customHeight="1">
      <c r="A73" s="126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83"/>
      <c r="O73" s="62"/>
    </row>
    <row r="74" spans="1:15" ht="12" customHeight="1">
      <c r="A74" s="59" t="s">
        <v>12</v>
      </c>
      <c r="B74" s="62">
        <v>22718.652098369384</v>
      </c>
      <c r="C74" s="62">
        <v>20911.63214396986</v>
      </c>
      <c r="D74" s="62">
        <v>21240.018637429974</v>
      </c>
      <c r="E74" s="62">
        <v>21688.31930688143</v>
      </c>
      <c r="F74" s="62">
        <v>20600.317625051302</v>
      </c>
      <c r="G74" s="62">
        <v>19578.529932645084</v>
      </c>
      <c r="H74" s="62">
        <v>20487.372271369208</v>
      </c>
      <c r="I74" s="62">
        <v>19582.35912231646</v>
      </c>
      <c r="J74" s="62">
        <v>18955.897751151573</v>
      </c>
      <c r="K74" s="62">
        <v>21420.20493239872</v>
      </c>
      <c r="L74" s="62">
        <v>21407.729445043242</v>
      </c>
      <c r="M74" s="62">
        <v>19283.7890885199</v>
      </c>
      <c r="N74" s="84">
        <v>247874.82235514614</v>
      </c>
      <c r="O74" s="62"/>
    </row>
    <row r="75" spans="1:15" ht="12" customHeight="1">
      <c r="A75" s="59" t="s">
        <v>11</v>
      </c>
      <c r="B75" s="62">
        <v>53339.4116479339</v>
      </c>
      <c r="C75" s="62">
        <v>52864.63313882946</v>
      </c>
      <c r="D75" s="62">
        <v>55857.22324613258</v>
      </c>
      <c r="E75" s="62">
        <v>48124.33179464088</v>
      </c>
      <c r="F75" s="62">
        <v>58980.499574182366</v>
      </c>
      <c r="G75" s="62">
        <v>57491.497939059685</v>
      </c>
      <c r="H75" s="62">
        <v>63903.65642183367</v>
      </c>
      <c r="I75" s="62">
        <v>57954.948678129775</v>
      </c>
      <c r="J75" s="62">
        <v>43821.51834096202</v>
      </c>
      <c r="K75" s="62">
        <v>49649.74518006554</v>
      </c>
      <c r="L75" s="62">
        <v>55390.43131954384</v>
      </c>
      <c r="M75" s="62">
        <v>78763.23099628504</v>
      </c>
      <c r="N75" s="84">
        <v>676141.1282775988</v>
      </c>
      <c r="O75" s="62"/>
    </row>
    <row r="76" spans="1:15" ht="12" customHeight="1">
      <c r="A76" s="59" t="s">
        <v>10</v>
      </c>
      <c r="B76" s="62">
        <v>7780.62489760776</v>
      </c>
      <c r="C76" s="62">
        <v>8838.586771220584</v>
      </c>
      <c r="D76" s="62">
        <v>7582.883272813353</v>
      </c>
      <c r="E76" s="62">
        <v>7409.898566287778</v>
      </c>
      <c r="F76" s="62">
        <v>8652.06569681042</v>
      </c>
      <c r="G76" s="62">
        <v>7971.587229270606</v>
      </c>
      <c r="H76" s="62">
        <v>9458.675736417566</v>
      </c>
      <c r="I76" s="62">
        <v>9266.592823625962</v>
      </c>
      <c r="J76" s="62">
        <v>8351.509863371744</v>
      </c>
      <c r="K76" s="62">
        <v>5669.112352596669</v>
      </c>
      <c r="L76" s="62">
        <v>6762.063467797161</v>
      </c>
      <c r="M76" s="62">
        <v>4660.480024099762</v>
      </c>
      <c r="N76" s="84">
        <v>92404.08070191937</v>
      </c>
      <c r="O76" s="62"/>
    </row>
    <row r="77" spans="1:15" ht="12" customHeight="1">
      <c r="A77" s="59" t="s">
        <v>9</v>
      </c>
      <c r="B77" s="62">
        <v>2811.847204079358</v>
      </c>
      <c r="C77" s="62">
        <v>1216.656974864713</v>
      </c>
      <c r="D77" s="62">
        <v>1736.0301704128383</v>
      </c>
      <c r="E77" s="62">
        <v>1523.0105055027957</v>
      </c>
      <c r="F77" s="62">
        <v>2016.0892865712226</v>
      </c>
      <c r="G77" s="62">
        <v>1319.5146726586352</v>
      </c>
      <c r="H77" s="62">
        <v>2615.4653819946875</v>
      </c>
      <c r="I77" s="62">
        <v>4564.977080802316</v>
      </c>
      <c r="J77" s="62">
        <v>3025.0229439362292</v>
      </c>
      <c r="K77" s="62">
        <v>682.6117976618799</v>
      </c>
      <c r="L77" s="62">
        <v>545.9684198677342</v>
      </c>
      <c r="M77" s="62">
        <v>1153.4347962984841</v>
      </c>
      <c r="N77" s="84">
        <v>23210.629234650893</v>
      </c>
      <c r="O77" s="62"/>
    </row>
    <row r="78" spans="1:15" ht="12" customHeight="1">
      <c r="A78" s="59" t="s">
        <v>8</v>
      </c>
      <c r="B78" s="62">
        <v>13206.035566876844</v>
      </c>
      <c r="C78" s="62">
        <v>6058.690081126584</v>
      </c>
      <c r="D78" s="62">
        <v>6614.221664165083</v>
      </c>
      <c r="E78" s="62">
        <v>3478.211219729133</v>
      </c>
      <c r="F78" s="62">
        <v>4221.657023989816</v>
      </c>
      <c r="G78" s="62">
        <v>7023.629617539187</v>
      </c>
      <c r="H78" s="62">
        <v>4621.960795902206</v>
      </c>
      <c r="I78" s="62">
        <v>5921.358807318859</v>
      </c>
      <c r="J78" s="62">
        <v>6291.076331038359</v>
      </c>
      <c r="K78" s="62">
        <v>13176.394778961429</v>
      </c>
      <c r="L78" s="62">
        <v>9401.845287350245</v>
      </c>
      <c r="M78" s="62">
        <v>28188.273661507636</v>
      </c>
      <c r="N78" s="84">
        <v>108203.3548355054</v>
      </c>
      <c r="O78" s="61"/>
    </row>
    <row r="79" spans="1:15" ht="12" customHeight="1">
      <c r="A79" s="12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83"/>
      <c r="O79" s="61"/>
    </row>
    <row r="80" spans="1:15" ht="12" customHeight="1">
      <c r="A80" s="59" t="s">
        <v>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83"/>
      <c r="O80" s="69"/>
    </row>
    <row r="81" spans="1:15" ht="12" customHeight="1">
      <c r="A81" s="59" t="s">
        <v>131</v>
      </c>
      <c r="B81" s="69">
        <v>31.636889027994442</v>
      </c>
      <c r="C81" s="69">
        <v>33.91328546195558</v>
      </c>
      <c r="D81" s="69">
        <v>34.027801775944354</v>
      </c>
      <c r="E81" s="69">
        <v>35.39600109643477</v>
      </c>
      <c r="F81" s="69">
        <v>37.93937385224973</v>
      </c>
      <c r="G81" s="69">
        <v>36.86029617767039</v>
      </c>
      <c r="H81" s="69">
        <v>35.19186377248414</v>
      </c>
      <c r="I81" s="69">
        <v>33.48414725097886</v>
      </c>
      <c r="J81" s="69">
        <v>38.925318542922625</v>
      </c>
      <c r="K81" s="69">
        <v>37.59037184884543</v>
      </c>
      <c r="L81" s="69">
        <v>33.92221270415681</v>
      </c>
      <c r="M81" s="69">
        <v>32.07440383495613</v>
      </c>
      <c r="N81" s="88">
        <v>34.99901769528053</v>
      </c>
      <c r="O81" s="69"/>
    </row>
    <row r="82" spans="1:15" ht="12" customHeight="1">
      <c r="A82" s="59" t="s">
        <v>132</v>
      </c>
      <c r="B82" s="69">
        <v>68.36311097200557</v>
      </c>
      <c r="C82" s="69">
        <v>66.08671453804442</v>
      </c>
      <c r="D82" s="69">
        <v>65.97219822405565</v>
      </c>
      <c r="E82" s="69">
        <v>64.60399890356524</v>
      </c>
      <c r="F82" s="69">
        <v>62.06062614775028</v>
      </c>
      <c r="G82" s="69">
        <v>63.13970382232962</v>
      </c>
      <c r="H82" s="69">
        <v>64.80813622751587</v>
      </c>
      <c r="I82" s="69">
        <v>66.51585274902115</v>
      </c>
      <c r="J82" s="69">
        <v>61.07468145707736</v>
      </c>
      <c r="K82" s="69">
        <v>62.409628151154585</v>
      </c>
      <c r="L82" s="69">
        <v>66.07778729584318</v>
      </c>
      <c r="M82" s="69">
        <v>67.92559616504386</v>
      </c>
      <c r="N82" s="88">
        <v>65.00098230471947</v>
      </c>
      <c r="O82" s="69"/>
    </row>
    <row r="83" spans="1:15" ht="12" customHeight="1">
      <c r="A83" s="59" t="s">
        <v>6</v>
      </c>
      <c r="B83" s="69">
        <v>5.195287864748925</v>
      </c>
      <c r="C83" s="69">
        <v>5.023717986498515</v>
      </c>
      <c r="D83" s="69">
        <v>4.760625438382589</v>
      </c>
      <c r="E83" s="69">
        <v>4.907840902162856</v>
      </c>
      <c r="F83" s="69">
        <v>4.690899999149759</v>
      </c>
      <c r="G83" s="69">
        <v>4.690952472377003</v>
      </c>
      <c r="H83" s="69">
        <v>4.825832042328696</v>
      </c>
      <c r="I83" s="69">
        <v>4.9512126955452835</v>
      </c>
      <c r="J83" s="69">
        <v>4.702843009593038</v>
      </c>
      <c r="K83" s="69">
        <v>4.817931140542557</v>
      </c>
      <c r="L83" s="69">
        <v>5.151219393060123</v>
      </c>
      <c r="M83" s="69">
        <v>5.322007868628429</v>
      </c>
      <c r="N83" s="88">
        <v>4.923241208487679</v>
      </c>
      <c r="O83" s="61"/>
    </row>
    <row r="84" spans="1:15" ht="12" customHeight="1">
      <c r="A84" s="126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83"/>
      <c r="O84" s="62"/>
    </row>
    <row r="85" spans="1:15" ht="12" customHeight="1">
      <c r="A85" s="59" t="s">
        <v>5</v>
      </c>
      <c r="B85" s="62">
        <v>56659.435811306656</v>
      </c>
      <c r="C85" s="62">
        <v>53055.902718912635</v>
      </c>
      <c r="D85" s="62">
        <v>62078.05654005421</v>
      </c>
      <c r="E85" s="62">
        <v>53406.49336353528</v>
      </c>
      <c r="F85" s="62">
        <v>59988.272547857225</v>
      </c>
      <c r="G85" s="62">
        <v>71363.12849874557</v>
      </c>
      <c r="H85" s="62">
        <v>62564.08282788676</v>
      </c>
      <c r="I85" s="62">
        <v>52120.95197083465</v>
      </c>
      <c r="J85" s="62">
        <v>50780.82992257201</v>
      </c>
      <c r="K85" s="62">
        <v>65347.51303368679</v>
      </c>
      <c r="L85" s="62">
        <v>53881.87011335435</v>
      </c>
      <c r="M85" s="62">
        <v>53339.01416702246</v>
      </c>
      <c r="N85" s="84">
        <v>694585.5515157686</v>
      </c>
      <c r="O85" s="62"/>
    </row>
    <row r="86" spans="1:15" ht="12" customHeight="1">
      <c r="A86" s="59" t="s">
        <v>4</v>
      </c>
      <c r="B86" s="62">
        <v>576037.5361076264</v>
      </c>
      <c r="C86" s="62">
        <v>556941.2347507935</v>
      </c>
      <c r="D86" s="62">
        <v>629218.9449539972</v>
      </c>
      <c r="E86" s="62">
        <v>563049.2845724488</v>
      </c>
      <c r="F86" s="62">
        <v>555167.8856253809</v>
      </c>
      <c r="G86" s="62">
        <v>607894.6164382716</v>
      </c>
      <c r="H86" s="62">
        <v>662228.4953808512</v>
      </c>
      <c r="I86" s="62">
        <v>676721.0504562175</v>
      </c>
      <c r="J86" s="62">
        <v>538118.9619721483</v>
      </c>
      <c r="K86" s="62">
        <v>553369.5497563017</v>
      </c>
      <c r="L86" s="62">
        <v>580607.8030323219</v>
      </c>
      <c r="M86" s="62">
        <v>673201.7647877384</v>
      </c>
      <c r="N86" s="84">
        <v>7172557.127834097</v>
      </c>
      <c r="O86" s="61"/>
    </row>
    <row r="87" spans="1:15" ht="12" customHeight="1">
      <c r="A87" s="126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83"/>
      <c r="O87" s="62"/>
    </row>
    <row r="88" spans="1:15" ht="12" customHeight="1">
      <c r="A88" s="59" t="s">
        <v>3</v>
      </c>
      <c r="B88" s="62">
        <v>207521.70332347113</v>
      </c>
      <c r="C88" s="62">
        <v>205923.5928036727</v>
      </c>
      <c r="D88" s="62">
        <v>236293.77977043195</v>
      </c>
      <c r="E88" s="62">
        <v>211902.48857868707</v>
      </c>
      <c r="F88" s="62">
        <v>215653.4084201634</v>
      </c>
      <c r="G88" s="62">
        <v>248505.46733436867</v>
      </c>
      <c r="H88" s="62">
        <v>254034.39884286243</v>
      </c>
      <c r="I88" s="62">
        <v>263852.7875228661</v>
      </c>
      <c r="J88" s="62">
        <v>224566.3283982611</v>
      </c>
      <c r="K88" s="62">
        <v>225556.95484001626</v>
      </c>
      <c r="L88" s="62">
        <v>212188.5516405427</v>
      </c>
      <c r="M88" s="62">
        <v>219662.1441184653</v>
      </c>
      <c r="N88" s="84">
        <v>2725661.605593809</v>
      </c>
      <c r="O88" s="62"/>
    </row>
    <row r="89" spans="1:15" ht="12" customHeight="1">
      <c r="A89" s="59" t="s">
        <v>2</v>
      </c>
      <c r="B89" s="62">
        <v>425175.26859546197</v>
      </c>
      <c r="C89" s="62">
        <v>404073.54466603353</v>
      </c>
      <c r="D89" s="62">
        <v>455003.2217236195</v>
      </c>
      <c r="E89" s="62">
        <v>404553.28935729706</v>
      </c>
      <c r="F89" s="62">
        <v>399502.7497530747</v>
      </c>
      <c r="G89" s="62">
        <v>430752.2776026485</v>
      </c>
      <c r="H89" s="62">
        <v>470758.17936587567</v>
      </c>
      <c r="I89" s="62">
        <v>464989.21490418614</v>
      </c>
      <c r="J89" s="62">
        <v>364333.4634964591</v>
      </c>
      <c r="K89" s="62">
        <v>393160.10794997227</v>
      </c>
      <c r="L89" s="62">
        <v>422301.1215051334</v>
      </c>
      <c r="M89" s="62">
        <v>506878.6348362955</v>
      </c>
      <c r="N89" s="84">
        <v>5141481.073756057</v>
      </c>
      <c r="O89" s="61"/>
    </row>
    <row r="90" spans="1:15" ht="12" customHeight="1">
      <c r="A90" s="126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83"/>
      <c r="O90" s="62"/>
    </row>
    <row r="91" spans="1:15" ht="12" customHeight="1">
      <c r="A91" s="59" t="s">
        <v>1</v>
      </c>
      <c r="B91" s="62">
        <v>419285.0505024025</v>
      </c>
      <c r="C91" s="62">
        <v>398393.574180953</v>
      </c>
      <c r="D91" s="62">
        <v>444248.8246975971</v>
      </c>
      <c r="E91" s="62">
        <v>396494.2369213681</v>
      </c>
      <c r="F91" s="62">
        <v>389882.54317820136</v>
      </c>
      <c r="G91" s="62">
        <v>420660.0224289595</v>
      </c>
      <c r="H91" s="62">
        <v>458069.09657200705</v>
      </c>
      <c r="I91" s="62">
        <v>457132.13816160086</v>
      </c>
      <c r="J91" s="62">
        <v>356040.0623760902</v>
      </c>
      <c r="K91" s="62">
        <v>381001.33546601736</v>
      </c>
      <c r="L91" s="62">
        <v>412342.3342409376</v>
      </c>
      <c r="M91" s="62">
        <v>497922.3926265933</v>
      </c>
      <c r="N91" s="84">
        <v>5031471.611352728</v>
      </c>
      <c r="O91" s="61"/>
    </row>
    <row r="92" spans="1:15" ht="12" customHeight="1">
      <c r="A92" s="12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  <c r="O92" s="61"/>
    </row>
    <row r="93" spans="1:14" ht="12" customHeight="1">
      <c r="A93" s="11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5" ht="12" customHeight="1">
      <c r="A94" s="70" t="s">
        <v>121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19"/>
    </row>
    <row r="95" spans="2:15" ht="12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O95" s="66"/>
    </row>
    <row r="96" spans="1:14" ht="12" customHeight="1">
      <c r="A96" s="121" t="s">
        <v>149</v>
      </c>
      <c r="B96" s="228" t="s">
        <v>57</v>
      </c>
      <c r="C96" s="230" t="s">
        <v>56</v>
      </c>
      <c r="D96" s="230" t="s">
        <v>55</v>
      </c>
      <c r="E96" s="230" t="s">
        <v>54</v>
      </c>
      <c r="F96" s="230" t="s">
        <v>53</v>
      </c>
      <c r="G96" s="230" t="s">
        <v>62</v>
      </c>
      <c r="H96" s="230" t="s">
        <v>61</v>
      </c>
      <c r="I96" s="230" t="s">
        <v>52</v>
      </c>
      <c r="J96" s="232" t="s">
        <v>51</v>
      </c>
      <c r="K96" s="230" t="s">
        <v>50</v>
      </c>
      <c r="L96" s="230" t="s">
        <v>49</v>
      </c>
      <c r="M96" s="230" t="s">
        <v>48</v>
      </c>
      <c r="N96" s="234" t="s">
        <v>70</v>
      </c>
    </row>
    <row r="97" spans="1:14" ht="12" customHeight="1">
      <c r="A97" s="122" t="s">
        <v>119</v>
      </c>
      <c r="B97" s="229"/>
      <c r="C97" s="231"/>
      <c r="D97" s="231"/>
      <c r="E97" s="231"/>
      <c r="F97" s="231"/>
      <c r="G97" s="231"/>
      <c r="H97" s="231"/>
      <c r="I97" s="231"/>
      <c r="J97" s="233"/>
      <c r="K97" s="231"/>
      <c r="L97" s="231"/>
      <c r="M97" s="231"/>
      <c r="N97" s="235"/>
    </row>
    <row r="98" spans="1:14" ht="12" customHeight="1">
      <c r="A98" s="12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9"/>
    </row>
    <row r="99" spans="1:15" ht="12" customHeight="1">
      <c r="A99" s="59" t="s">
        <v>60</v>
      </c>
      <c r="B99" s="16">
        <v>418306.97191896243</v>
      </c>
      <c r="C99" s="16">
        <v>409099.1374697274</v>
      </c>
      <c r="D99" s="16">
        <v>474324.0014940534</v>
      </c>
      <c r="E99" s="16">
        <v>435753.77793597896</v>
      </c>
      <c r="F99" s="16">
        <v>444670.15817322163</v>
      </c>
      <c r="G99" s="16">
        <v>488150.7449370086</v>
      </c>
      <c r="H99" s="16">
        <v>511904.5782087302</v>
      </c>
      <c r="I99" s="16">
        <v>496529.0024270623</v>
      </c>
      <c r="J99" s="16">
        <v>380844.79189471714</v>
      </c>
      <c r="K99" s="16">
        <v>419205.0627899853</v>
      </c>
      <c r="L99" s="16">
        <v>429609.6731457058</v>
      </c>
      <c r="M99" s="16">
        <v>494626.77895474073</v>
      </c>
      <c r="N99" s="83">
        <v>5403024.679349894</v>
      </c>
      <c r="O99" s="62"/>
    </row>
    <row r="100" spans="1:14" ht="12" customHeight="1">
      <c r="A100" s="59" t="s">
        <v>59</v>
      </c>
      <c r="B100" s="71">
        <v>5039374.02612824</v>
      </c>
      <c r="C100" s="71">
        <v>4236279.481662508</v>
      </c>
      <c r="D100" s="71">
        <v>4537802.465503359</v>
      </c>
      <c r="E100" s="71">
        <v>4080344.8004646176</v>
      </c>
      <c r="F100" s="71">
        <v>4269386.84093198</v>
      </c>
      <c r="G100" s="71">
        <v>4980489.913184196</v>
      </c>
      <c r="H100" s="71">
        <v>5222846.303798494</v>
      </c>
      <c r="I100" s="71">
        <v>4736079.318108665</v>
      </c>
      <c r="J100" s="71">
        <v>3687583.922730993</v>
      </c>
      <c r="K100" s="71">
        <v>4119550.5677709775</v>
      </c>
      <c r="L100" s="71">
        <v>4213545.926353194</v>
      </c>
      <c r="M100" s="71">
        <v>5369396.093751091</v>
      </c>
      <c r="N100" s="83">
        <v>54492679.66038831</v>
      </c>
    </row>
    <row r="101" spans="1:14" ht="12" customHeight="1">
      <c r="A101" s="59" t="s">
        <v>58</v>
      </c>
      <c r="B101" s="71">
        <v>162560.45245574968</v>
      </c>
      <c r="C101" s="71">
        <v>146078.60281594854</v>
      </c>
      <c r="D101" s="71">
        <v>146380.72469365675</v>
      </c>
      <c r="E101" s="71">
        <v>136011.49334882057</v>
      </c>
      <c r="F101" s="71">
        <v>137722.15615909614</v>
      </c>
      <c r="G101" s="71">
        <v>166016.33043947318</v>
      </c>
      <c r="H101" s="71">
        <v>168478.91302575788</v>
      </c>
      <c r="I101" s="71">
        <v>152776.7521970537</v>
      </c>
      <c r="J101" s="71">
        <v>122919.4640910331</v>
      </c>
      <c r="K101" s="71">
        <v>132888.72799261217</v>
      </c>
      <c r="L101" s="71">
        <v>140451.5308784398</v>
      </c>
      <c r="M101" s="71">
        <v>173206.32560487388</v>
      </c>
      <c r="N101" s="84">
        <v>148887.10289723583</v>
      </c>
    </row>
    <row r="102" spans="1:15" ht="12" customHeight="1">
      <c r="A102" s="59" t="s">
        <v>142</v>
      </c>
      <c r="B102" s="71">
        <v>530656</v>
      </c>
      <c r="C102" s="71">
        <v>500847</v>
      </c>
      <c r="D102" s="71">
        <v>577245</v>
      </c>
      <c r="E102" s="71">
        <v>539889</v>
      </c>
      <c r="F102" s="71">
        <v>546635</v>
      </c>
      <c r="G102" s="10">
        <v>603375</v>
      </c>
      <c r="H102" s="71">
        <v>673536</v>
      </c>
      <c r="I102" s="71">
        <v>644794</v>
      </c>
      <c r="J102" s="71">
        <v>539849</v>
      </c>
      <c r="K102" s="71">
        <v>563517</v>
      </c>
      <c r="L102" s="212">
        <v>568571</v>
      </c>
      <c r="M102" s="71">
        <v>625992</v>
      </c>
      <c r="N102" s="83">
        <v>6914906</v>
      </c>
      <c r="O102" s="209"/>
    </row>
    <row r="103" spans="1:14" ht="12" customHeight="1">
      <c r="A103" s="125"/>
      <c r="B103" s="10"/>
      <c r="C103" s="10"/>
      <c r="D103" s="10"/>
      <c r="E103" s="10"/>
      <c r="F103" s="10"/>
      <c r="G103" s="10"/>
      <c r="H103" s="10"/>
      <c r="I103" s="71"/>
      <c r="J103" s="10"/>
      <c r="K103" s="10"/>
      <c r="L103" s="10"/>
      <c r="M103" s="10"/>
      <c r="N103" s="83"/>
    </row>
    <row r="104" spans="1:14" ht="12" customHeight="1">
      <c r="A104" s="59" t="s">
        <v>47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83"/>
    </row>
    <row r="105" spans="1:14" ht="12" customHeight="1">
      <c r="A105" s="59" t="s">
        <v>133</v>
      </c>
      <c r="B105" s="111">
        <v>213913.67966801926</v>
      </c>
      <c r="C105" s="16">
        <v>200017.20068484062</v>
      </c>
      <c r="D105" s="16">
        <v>228113.4020030595</v>
      </c>
      <c r="E105" s="16">
        <v>215806.8389048196</v>
      </c>
      <c r="F105" s="16">
        <v>237751.90684408855</v>
      </c>
      <c r="G105" s="16">
        <v>251112.22420091814</v>
      </c>
      <c r="H105" s="16">
        <v>264845.8649498706</v>
      </c>
      <c r="I105" s="16">
        <v>252948.72586704278</v>
      </c>
      <c r="J105" s="16">
        <v>198379.86230716048</v>
      </c>
      <c r="K105" s="16">
        <v>207482.75082068358</v>
      </c>
      <c r="L105" s="16">
        <v>211634.61146962977</v>
      </c>
      <c r="M105" s="16">
        <v>252636.18657090951</v>
      </c>
      <c r="N105" s="83">
        <v>2734643.254291042</v>
      </c>
    </row>
    <row r="106" spans="1:14" ht="12" customHeight="1">
      <c r="A106" s="112" t="s">
        <v>134</v>
      </c>
      <c r="B106" s="113">
        <v>149584.68455506433</v>
      </c>
      <c r="C106" s="16">
        <v>140215.37958527837</v>
      </c>
      <c r="D106" s="16">
        <v>163718.9212701098</v>
      </c>
      <c r="E106" s="16">
        <v>157757.83705107847</v>
      </c>
      <c r="F106" s="16">
        <v>172580.4074587212</v>
      </c>
      <c r="G106" s="16">
        <v>170282.42927390727</v>
      </c>
      <c r="H106" s="16">
        <v>180872.0908810129</v>
      </c>
      <c r="I106" s="16">
        <v>179997.79391487993</v>
      </c>
      <c r="J106" s="16">
        <v>141456.75550407922</v>
      </c>
      <c r="K106" s="16">
        <v>146965.7201487471</v>
      </c>
      <c r="L106" s="16">
        <v>155205.28120328934</v>
      </c>
      <c r="M106" s="16">
        <v>179310.06344263852</v>
      </c>
      <c r="N106" s="83">
        <v>1937947.3642888062</v>
      </c>
    </row>
    <row r="107" spans="1:14" ht="12" customHeight="1">
      <c r="A107" s="112"/>
      <c r="B107" s="113"/>
      <c r="C107" s="71"/>
      <c r="D107" s="71"/>
      <c r="E107" s="71"/>
      <c r="F107" s="71"/>
      <c r="G107" s="71"/>
      <c r="H107" s="71"/>
      <c r="I107" s="18"/>
      <c r="J107" s="71"/>
      <c r="K107" s="71"/>
      <c r="L107" s="71"/>
      <c r="M107" s="71"/>
      <c r="N107" s="83"/>
    </row>
    <row r="108" spans="1:14" ht="12" customHeight="1">
      <c r="A108" s="126" t="s">
        <v>135</v>
      </c>
      <c r="B108" s="111">
        <v>71556.68811078502</v>
      </c>
      <c r="C108" s="16">
        <v>72640.61103355543</v>
      </c>
      <c r="D108" s="16">
        <v>83317.90723951647</v>
      </c>
      <c r="E108" s="16">
        <v>77624.93230677025</v>
      </c>
      <c r="F108" s="16">
        <v>79282.62669499789</v>
      </c>
      <c r="G108" s="16">
        <v>93778.01131970626</v>
      </c>
      <c r="H108" s="16">
        <v>95043.44800782514</v>
      </c>
      <c r="I108" s="16">
        <v>90359.53466791223</v>
      </c>
      <c r="J108" s="16">
        <v>76280.13852368748</v>
      </c>
      <c r="K108" s="16">
        <v>76765.22577617472</v>
      </c>
      <c r="L108" s="16">
        <v>75243.75497505268</v>
      </c>
      <c r="M108" s="16">
        <v>85927.22655230248</v>
      </c>
      <c r="N108" s="83">
        <v>977820.105208286</v>
      </c>
    </row>
    <row r="109" spans="1:14" ht="12" customHeight="1">
      <c r="A109" s="112" t="s">
        <v>136</v>
      </c>
      <c r="B109" s="113">
        <v>39271.58135698127</v>
      </c>
      <c r="C109" s="16">
        <v>40967.62128956022</v>
      </c>
      <c r="D109" s="16">
        <v>49914.23948626</v>
      </c>
      <c r="E109" s="16">
        <v>47053.537055705434</v>
      </c>
      <c r="F109" s="16">
        <v>45856.519237921464</v>
      </c>
      <c r="G109" s="16">
        <v>51986.417316191684</v>
      </c>
      <c r="H109" s="16">
        <v>52120.92675751682</v>
      </c>
      <c r="I109" s="16">
        <v>52162.006657768005</v>
      </c>
      <c r="J109" s="16">
        <v>43431.72891063817</v>
      </c>
      <c r="K109" s="16">
        <v>43822.365294680865</v>
      </c>
      <c r="L109" s="16">
        <v>45739.67336669171</v>
      </c>
      <c r="M109" s="16">
        <v>51437.221426231226</v>
      </c>
      <c r="N109" s="83">
        <v>563763.8381561468</v>
      </c>
    </row>
    <row r="110" spans="1:14" ht="12" customHeight="1">
      <c r="A110" s="112"/>
      <c r="B110" s="113"/>
      <c r="C110" s="10"/>
      <c r="D110" s="10"/>
      <c r="E110" s="10"/>
      <c r="F110" s="10"/>
      <c r="G110" s="10"/>
      <c r="H110" s="10"/>
      <c r="I110" s="72"/>
      <c r="J110" s="10"/>
      <c r="K110" s="17"/>
      <c r="L110" s="10"/>
      <c r="M110" s="10"/>
      <c r="N110" s="83"/>
    </row>
    <row r="111" spans="1:14" ht="12" customHeight="1">
      <c r="A111" s="126" t="s">
        <v>46</v>
      </c>
      <c r="B111" s="111">
        <v>149625.97824418903</v>
      </c>
      <c r="C111" s="16">
        <v>148069.66205051087</v>
      </c>
      <c r="D111" s="16">
        <v>171796.7212496492</v>
      </c>
      <c r="E111" s="16">
        <v>155948.36057792165</v>
      </c>
      <c r="F111" s="16">
        <v>153294.33982135722</v>
      </c>
      <c r="G111" s="16">
        <v>181008.3488790973</v>
      </c>
      <c r="H111" s="16">
        <v>191323.83645883115</v>
      </c>
      <c r="I111" s="16">
        <v>181015.13986480772</v>
      </c>
      <c r="J111" s="16">
        <v>138232.83682582297</v>
      </c>
      <c r="K111" s="16">
        <v>155685.43584288526</v>
      </c>
      <c r="L111" s="16">
        <v>154800.9793599724</v>
      </c>
      <c r="M111" s="16">
        <v>171916.23610044306</v>
      </c>
      <c r="N111" s="83">
        <v>1952717.8752754875</v>
      </c>
    </row>
    <row r="112" spans="1:14" ht="12" customHeight="1">
      <c r="A112" s="112" t="s">
        <v>45</v>
      </c>
      <c r="B112" s="113">
        <v>146289.64795332114</v>
      </c>
      <c r="C112" s="16">
        <v>144419.58740249436</v>
      </c>
      <c r="D112" s="16">
        <v>168376.76115590287</v>
      </c>
      <c r="E112" s="16">
        <v>152916.36821009385</v>
      </c>
      <c r="F112" s="16">
        <v>150719.13350040888</v>
      </c>
      <c r="G112" s="16">
        <v>177586.11614763018</v>
      </c>
      <c r="H112" s="16">
        <v>188180.742579834</v>
      </c>
      <c r="I112" s="16">
        <v>178016.5487188094</v>
      </c>
      <c r="J112" s="16">
        <v>135321.05462201894</v>
      </c>
      <c r="K112" s="16">
        <v>152906.74430639762</v>
      </c>
      <c r="L112" s="16">
        <v>152005.34720867543</v>
      </c>
      <c r="M112" s="16">
        <v>167968.239816459</v>
      </c>
      <c r="N112" s="83">
        <v>1914706.2916220454</v>
      </c>
    </row>
    <row r="113" spans="1:14" ht="12" customHeight="1">
      <c r="A113" s="112" t="s">
        <v>44</v>
      </c>
      <c r="B113" s="113">
        <v>94403.85730994999</v>
      </c>
      <c r="C113" s="16">
        <v>96078.64826703012</v>
      </c>
      <c r="D113" s="16">
        <v>117483.90278386284</v>
      </c>
      <c r="E113" s="16">
        <v>106474.49478243562</v>
      </c>
      <c r="F113" s="16">
        <v>99522.42934198446</v>
      </c>
      <c r="G113" s="16">
        <v>114294.42772170837</v>
      </c>
      <c r="H113" s="16">
        <v>120539.62764503909</v>
      </c>
      <c r="I113" s="16">
        <v>117860.98635907778</v>
      </c>
      <c r="J113" s="16">
        <v>87222.58277857993</v>
      </c>
      <c r="K113" s="16">
        <v>102641.34291199881</v>
      </c>
      <c r="L113" s="16">
        <v>106963.58043045402</v>
      </c>
      <c r="M113" s="16">
        <v>113126.02926430524</v>
      </c>
      <c r="N113" s="83">
        <v>1276611.9095964262</v>
      </c>
    </row>
    <row r="114" spans="1:14" ht="12" customHeight="1">
      <c r="A114" s="112"/>
      <c r="B114" s="113"/>
      <c r="C114" s="10"/>
      <c r="D114" s="10"/>
      <c r="E114" s="10"/>
      <c r="F114" s="10"/>
      <c r="G114" s="10"/>
      <c r="H114" s="10"/>
      <c r="I114" s="72"/>
      <c r="J114" s="10"/>
      <c r="K114" s="17"/>
      <c r="L114" s="10"/>
      <c r="M114" s="10"/>
      <c r="N114" s="83"/>
    </row>
    <row r="115" spans="1:14" ht="12" customHeight="1">
      <c r="A115" s="126" t="s">
        <v>137</v>
      </c>
      <c r="B115" s="111">
        <v>3980.9510181245305</v>
      </c>
      <c r="C115" s="16">
        <v>3830.9596576078948</v>
      </c>
      <c r="D115" s="16">
        <v>3532.859288157504</v>
      </c>
      <c r="E115" s="16">
        <v>3142.386918989965</v>
      </c>
      <c r="F115" s="16">
        <v>3167.674482050491</v>
      </c>
      <c r="G115" s="16">
        <v>3463.8309060261404</v>
      </c>
      <c r="H115" s="16">
        <v>3834.5357879390112</v>
      </c>
      <c r="I115" s="16">
        <v>3341.651522137254</v>
      </c>
      <c r="J115" s="16">
        <v>3131.1438163774437</v>
      </c>
      <c r="K115" s="16">
        <v>3367.814042466903</v>
      </c>
      <c r="L115" s="16">
        <v>3079.440987855782</v>
      </c>
      <c r="M115" s="16">
        <v>3866.7143525217775</v>
      </c>
      <c r="N115" s="83">
        <v>41739.9627802547</v>
      </c>
    </row>
    <row r="116" spans="1:14" ht="12" customHeight="1">
      <c r="A116" s="112" t="s">
        <v>138</v>
      </c>
      <c r="B116" s="113">
        <v>656.9682780024299</v>
      </c>
      <c r="C116" s="16">
        <v>752.6703943365088</v>
      </c>
      <c r="D116" s="16">
        <v>618.6646789578668</v>
      </c>
      <c r="E116" s="16">
        <v>496.3387851781442</v>
      </c>
      <c r="F116" s="16">
        <v>450.53550021151517</v>
      </c>
      <c r="G116" s="16">
        <v>484.0593540876269</v>
      </c>
      <c r="H116" s="16">
        <v>477.15121007568456</v>
      </c>
      <c r="I116" s="16">
        <v>517.4763318352797</v>
      </c>
      <c r="J116" s="16">
        <v>354.6136735892661</v>
      </c>
      <c r="K116" s="16">
        <v>468.89853237000176</v>
      </c>
      <c r="L116" s="16">
        <v>497.18814025598675</v>
      </c>
      <c r="M116" s="16">
        <v>580.823256848534</v>
      </c>
      <c r="N116" s="83">
        <v>6355.3881357488435</v>
      </c>
    </row>
    <row r="117" spans="1:14" ht="12" customHeight="1">
      <c r="A117" s="112"/>
      <c r="B117" s="113"/>
      <c r="C117" s="10"/>
      <c r="D117" s="10"/>
      <c r="E117" s="10"/>
      <c r="F117" s="10"/>
      <c r="G117" s="10"/>
      <c r="H117" s="10"/>
      <c r="I117" s="72"/>
      <c r="J117" s="10"/>
      <c r="K117" s="17"/>
      <c r="L117" s="10"/>
      <c r="M117" s="10"/>
      <c r="N117" s="83"/>
    </row>
    <row r="118" spans="1:14" ht="12" customHeight="1">
      <c r="A118" s="126" t="s">
        <v>139</v>
      </c>
      <c r="B118" s="111">
        <v>4887.311096672401</v>
      </c>
      <c r="C118" s="16">
        <v>5148.0929302405175</v>
      </c>
      <c r="D118" s="16">
        <v>5326.864135129437</v>
      </c>
      <c r="E118" s="16">
        <v>4701.593053557432</v>
      </c>
      <c r="F118" s="16">
        <v>4125.772358523421</v>
      </c>
      <c r="G118" s="16">
        <v>5405.033501629946</v>
      </c>
      <c r="H118" s="16">
        <v>5285.740145459165</v>
      </c>
      <c r="I118" s="16">
        <v>5264.922797004141</v>
      </c>
      <c r="J118" s="16">
        <v>4572.248173380495</v>
      </c>
      <c r="K118" s="16">
        <v>4596.550595541223</v>
      </c>
      <c r="L118" s="16">
        <v>4308.16379522838</v>
      </c>
      <c r="M118" s="16">
        <v>5254.793040986489</v>
      </c>
      <c r="N118" s="83">
        <v>58877.08562335305</v>
      </c>
    </row>
    <row r="119" spans="1:14" ht="12" customHeight="1">
      <c r="A119" s="112" t="s">
        <v>140</v>
      </c>
      <c r="B119" s="113">
        <v>793.3568637695943</v>
      </c>
      <c r="C119" s="16">
        <v>909.4602388455957</v>
      </c>
      <c r="D119" s="16">
        <v>1093.6517262666268</v>
      </c>
      <c r="E119" s="16">
        <v>887.0336707174655</v>
      </c>
      <c r="F119" s="16">
        <v>531.7477321622068</v>
      </c>
      <c r="G119" s="16">
        <v>995.500493388005</v>
      </c>
      <c r="H119" s="16">
        <v>700.2016875122104</v>
      </c>
      <c r="I119" s="16">
        <v>776.9474106521881</v>
      </c>
      <c r="J119" s="16">
        <v>912.4414779189455</v>
      </c>
      <c r="K119" s="16">
        <v>654.5077535039873</v>
      </c>
      <c r="L119" s="16">
        <v>727.0853229658446</v>
      </c>
      <c r="M119" s="16">
        <v>1209.7419758155047</v>
      </c>
      <c r="N119" s="83">
        <v>10191.676353518173</v>
      </c>
    </row>
    <row r="120" spans="1:14" ht="12" customHeight="1">
      <c r="A120" s="112"/>
      <c r="B120" s="113"/>
      <c r="C120" s="10"/>
      <c r="D120" s="10"/>
      <c r="E120" s="10"/>
      <c r="F120" s="10"/>
      <c r="G120" s="10"/>
      <c r="H120" s="10"/>
      <c r="I120" s="72"/>
      <c r="J120" s="10"/>
      <c r="K120" s="17"/>
      <c r="L120" s="10"/>
      <c r="M120" s="10"/>
      <c r="N120" s="83"/>
    </row>
    <row r="121" spans="1:14" ht="12" customHeight="1">
      <c r="A121" s="59" t="s">
        <v>147</v>
      </c>
      <c r="B121" s="111">
        <v>91223.23203309908</v>
      </c>
      <c r="C121" s="16">
        <v>89847.85560424897</v>
      </c>
      <c r="D121" s="16">
        <v>98267.78512215904</v>
      </c>
      <c r="E121" s="16">
        <v>85046.4924614014</v>
      </c>
      <c r="F121" s="16">
        <v>81373.27985391434</v>
      </c>
      <c r="G121" s="16">
        <v>95767.7456705566</v>
      </c>
      <c r="H121" s="16">
        <v>100776.59007747498</v>
      </c>
      <c r="I121" s="16">
        <v>95545.91151166592</v>
      </c>
      <c r="J121" s="16">
        <v>67688.93638418689</v>
      </c>
      <c r="K121" s="16">
        <v>83302.0977990518</v>
      </c>
      <c r="L121" s="16">
        <v>82666.70095899113</v>
      </c>
      <c r="M121" s="16">
        <v>101171.34768571006</v>
      </c>
      <c r="N121" s="83">
        <v>1072677.97516246</v>
      </c>
    </row>
    <row r="122" spans="1:14" ht="12" customHeight="1">
      <c r="A122" s="59" t="s">
        <v>43</v>
      </c>
      <c r="B122" s="113">
        <v>79105.06275805949</v>
      </c>
      <c r="C122" s="16">
        <v>78041.18152887323</v>
      </c>
      <c r="D122" s="16">
        <v>86670.73906175503</v>
      </c>
      <c r="E122" s="16">
        <v>74004.37565822648</v>
      </c>
      <c r="F122" s="16">
        <v>69647.75975397941</v>
      </c>
      <c r="G122" s="16">
        <v>82397.01538783818</v>
      </c>
      <c r="H122" s="16">
        <v>87195.71802767637</v>
      </c>
      <c r="I122" s="16">
        <v>83052.2550208166</v>
      </c>
      <c r="J122" s="16">
        <v>58442.69736008068</v>
      </c>
      <c r="K122" s="16">
        <v>73006.32617866407</v>
      </c>
      <c r="L122" s="16">
        <v>72645.470171711</v>
      </c>
      <c r="M122" s="16">
        <v>87041.51178441095</v>
      </c>
      <c r="N122" s="83">
        <v>931250.1126920915</v>
      </c>
    </row>
    <row r="123" spans="1:14" ht="12" customHeight="1">
      <c r="A123" s="59" t="s">
        <v>42</v>
      </c>
      <c r="B123" s="113">
        <v>29999.24286015367</v>
      </c>
      <c r="C123" s="16">
        <v>29071.15665257374</v>
      </c>
      <c r="D123" s="16">
        <v>32179.027168081422</v>
      </c>
      <c r="E123" s="16">
        <v>29156.838763029486</v>
      </c>
      <c r="F123" s="16">
        <v>29500.05713889241</v>
      </c>
      <c r="G123" s="16">
        <v>34312.345844027564</v>
      </c>
      <c r="H123" s="16">
        <v>34115.016465148925</v>
      </c>
      <c r="I123" s="16">
        <v>32213.13575233945</v>
      </c>
      <c r="J123" s="16">
        <v>24649.727770113815</v>
      </c>
      <c r="K123" s="16">
        <v>25932.382364537058</v>
      </c>
      <c r="L123" s="16">
        <v>27011.72321285384</v>
      </c>
      <c r="M123" s="16">
        <v>33279.37130238178</v>
      </c>
      <c r="N123" s="83">
        <v>361420.0252941331</v>
      </c>
    </row>
    <row r="124" spans="1:14" ht="12" customHeight="1">
      <c r="A124" s="59" t="s">
        <v>148</v>
      </c>
      <c r="B124" s="113">
        <v>51363.93312812189</v>
      </c>
      <c r="C124" s="16">
        <v>52975.076809372986</v>
      </c>
      <c r="D124" s="16">
        <v>60221.62333828105</v>
      </c>
      <c r="E124" s="16">
        <v>49838.97540409822</v>
      </c>
      <c r="F124" s="16">
        <v>44639.281216839365</v>
      </c>
      <c r="G124" s="16">
        <v>48364.39675860027</v>
      </c>
      <c r="H124" s="16">
        <v>50582.39430523183</v>
      </c>
      <c r="I124" s="16">
        <v>51844.72973298268</v>
      </c>
      <c r="J124" s="16">
        <v>34369.63656634847</v>
      </c>
      <c r="K124" s="16">
        <v>46765.638637505144</v>
      </c>
      <c r="L124" s="16">
        <v>48862.59339568658</v>
      </c>
      <c r="M124" s="16">
        <v>57514.54279155062</v>
      </c>
      <c r="N124" s="83">
        <v>597342.8220846191</v>
      </c>
    </row>
    <row r="125" spans="1:14" ht="12" customHeight="1">
      <c r="A125" s="112"/>
      <c r="B125" s="113"/>
      <c r="C125" s="10"/>
      <c r="D125" s="10"/>
      <c r="E125" s="10"/>
      <c r="F125" s="10"/>
      <c r="G125" s="10"/>
      <c r="H125" s="10"/>
      <c r="I125" s="72"/>
      <c r="J125" s="10"/>
      <c r="K125" s="17"/>
      <c r="L125" s="10"/>
      <c r="M125" s="10"/>
      <c r="N125" s="83"/>
    </row>
    <row r="126" spans="1:14" ht="12" customHeight="1">
      <c r="A126" s="126" t="s">
        <v>122</v>
      </c>
      <c r="B126" s="111">
        <v>268722.2873638981</v>
      </c>
      <c r="C126" s="71">
        <v>268883.757884449</v>
      </c>
      <c r="D126" s="71">
        <v>310605.0802239436</v>
      </c>
      <c r="E126" s="71">
        <v>277995.9408849005</v>
      </c>
      <c r="F126" s="71">
        <v>272089.75071450043</v>
      </c>
      <c r="G126" s="71">
        <v>317868.3156631013</v>
      </c>
      <c r="H126" s="71">
        <v>331032.4873277173</v>
      </c>
      <c r="I126" s="71">
        <v>316531.20851218235</v>
      </c>
      <c r="J126" s="71">
        <v>239388.03639063792</v>
      </c>
      <c r="K126" s="71">
        <v>272239.34264123824</v>
      </c>
      <c r="L126" s="71">
        <v>274404.39194241643</v>
      </c>
      <c r="M126" s="71">
        <v>315316.71551210224</v>
      </c>
      <c r="N126" s="84">
        <v>3465077.3150610877</v>
      </c>
    </row>
    <row r="127" spans="1:14" ht="12" customHeight="1">
      <c r="A127" s="59" t="s">
        <v>40</v>
      </c>
      <c r="B127" s="113">
        <v>204393.29225094317</v>
      </c>
      <c r="C127" s="71">
        <v>209081.93678488676</v>
      </c>
      <c r="D127" s="71">
        <v>246210.5994909939</v>
      </c>
      <c r="E127" s="71">
        <v>219946.93903115936</v>
      </c>
      <c r="F127" s="71">
        <v>206918.25132913308</v>
      </c>
      <c r="G127" s="71">
        <v>237038.52073609046</v>
      </c>
      <c r="H127" s="71">
        <v>247058.71325885959</v>
      </c>
      <c r="I127" s="71">
        <v>243580.27656001953</v>
      </c>
      <c r="J127" s="71">
        <v>182464.92958755666</v>
      </c>
      <c r="K127" s="71">
        <v>211722.31196930175</v>
      </c>
      <c r="L127" s="71">
        <v>217975.061676076</v>
      </c>
      <c r="M127" s="71">
        <v>241990.59238383122</v>
      </c>
      <c r="N127" s="84">
        <v>2668381.4250588515</v>
      </c>
    </row>
    <row r="128" spans="1:14" ht="12" customHeight="1">
      <c r="A128" s="59" t="s">
        <v>123</v>
      </c>
      <c r="B128" s="71">
        <v>64328.99511295493</v>
      </c>
      <c r="C128" s="71">
        <v>59801.82109956225</v>
      </c>
      <c r="D128" s="71">
        <v>64394.48073294971</v>
      </c>
      <c r="E128" s="71">
        <v>58049.00185374112</v>
      </c>
      <c r="F128" s="71">
        <v>65171.49938536735</v>
      </c>
      <c r="G128" s="71">
        <v>80829.79492701087</v>
      </c>
      <c r="H128" s="71">
        <v>83973.77406885772</v>
      </c>
      <c r="I128" s="71">
        <v>72950.93195216285</v>
      </c>
      <c r="J128" s="71">
        <v>56923.10680308126</v>
      </c>
      <c r="K128" s="71">
        <v>60517.03067193649</v>
      </c>
      <c r="L128" s="71">
        <v>56429.33026634043</v>
      </c>
      <c r="M128" s="71">
        <v>73326.12312827099</v>
      </c>
      <c r="N128" s="84">
        <v>796695.890002236</v>
      </c>
    </row>
    <row r="129" spans="1:14" ht="12" customHeight="1">
      <c r="A129" s="59" t="s">
        <v>124</v>
      </c>
      <c r="B129" s="71">
        <v>336074.3814918895</v>
      </c>
      <c r="C129" s="71">
        <v>331898.8565844238</v>
      </c>
      <c r="D129" s="71">
        <v>393051.00328373816</v>
      </c>
      <c r="E129" s="71">
        <v>362508.2167492134</v>
      </c>
      <c r="F129" s="71">
        <v>363580.9204878402</v>
      </c>
      <c r="G129" s="71">
        <v>386407.2309178832</v>
      </c>
      <c r="H129" s="71">
        <v>405292.39248638856</v>
      </c>
      <c r="I129" s="71">
        <v>403159.9404071959</v>
      </c>
      <c r="J129" s="71">
        <v>307747.758911154</v>
      </c>
      <c r="K129" s="71">
        <v>341318.4732788059</v>
      </c>
      <c r="L129" s="71">
        <v>357995.4018593435</v>
      </c>
      <c r="M129" s="71">
        <v>403178.4221573897</v>
      </c>
      <c r="N129" s="84">
        <v>4392212.998615265</v>
      </c>
    </row>
    <row r="130" spans="1:15" ht="12" customHeight="1">
      <c r="A130" s="127" t="s">
        <v>125</v>
      </c>
      <c r="B130" s="71">
        <v>82232.59042707295</v>
      </c>
      <c r="C130" s="71">
        <v>77200.28088530357</v>
      </c>
      <c r="D130" s="71">
        <v>81272.99821031524</v>
      </c>
      <c r="E130" s="71">
        <v>73245.56118676555</v>
      </c>
      <c r="F130" s="71">
        <v>81089.23768538143</v>
      </c>
      <c r="G130" s="71">
        <v>101743.51401912537</v>
      </c>
      <c r="H130" s="71">
        <v>106612.18572234164</v>
      </c>
      <c r="I130" s="71">
        <v>93369.06201986643</v>
      </c>
      <c r="J130" s="71">
        <v>73097.03298356314</v>
      </c>
      <c r="K130" s="71">
        <v>77886.58951117942</v>
      </c>
      <c r="L130" s="71">
        <v>71614.27128636226</v>
      </c>
      <c r="M130" s="71">
        <v>91448.35679735104</v>
      </c>
      <c r="N130" s="84">
        <v>1010811.6807346288</v>
      </c>
      <c r="O130" s="62"/>
    </row>
    <row r="131" spans="1:15" ht="12" customHeight="1">
      <c r="A131" s="127" t="s">
        <v>126</v>
      </c>
      <c r="B131" s="73">
        <v>1.2714383110570189</v>
      </c>
      <c r="C131" s="73">
        <v>1.2610740528661315</v>
      </c>
      <c r="D131" s="73">
        <v>1.2374148832763279</v>
      </c>
      <c r="E131" s="73">
        <v>1.2374846511023425</v>
      </c>
      <c r="F131" s="73">
        <v>1.2513104005446427</v>
      </c>
      <c r="G131" s="73">
        <v>1.2846707052088806</v>
      </c>
      <c r="H131" s="73">
        <v>1.2853311917052546</v>
      </c>
      <c r="I131" s="73">
        <v>1.2596994174100662</v>
      </c>
      <c r="J131" s="73">
        <v>1.2744650685967396</v>
      </c>
      <c r="K131" s="73">
        <v>1.2605314922092101</v>
      </c>
      <c r="L131" s="73">
        <v>1.2312060283056971</v>
      </c>
      <c r="M131" s="73">
        <v>1.2470503706297105</v>
      </c>
      <c r="N131" s="85">
        <v>1.2586403132079884</v>
      </c>
      <c r="O131" s="62"/>
    </row>
    <row r="132" spans="1:15" ht="12" customHeight="1">
      <c r="A132" s="126"/>
      <c r="B132" s="10"/>
      <c r="C132" s="10"/>
      <c r="D132" s="10"/>
      <c r="E132" s="10"/>
      <c r="F132" s="10"/>
      <c r="G132" s="10"/>
      <c r="H132" s="10"/>
      <c r="I132" s="72"/>
      <c r="J132" s="10"/>
      <c r="K132" s="10"/>
      <c r="L132" s="10"/>
      <c r="M132" s="10"/>
      <c r="N132" s="83"/>
      <c r="O132" s="62"/>
    </row>
    <row r="133" spans="1:15" ht="12" customHeight="1">
      <c r="A133" s="59" t="s">
        <v>35</v>
      </c>
      <c r="B133" s="10"/>
      <c r="C133" s="10"/>
      <c r="D133" s="10"/>
      <c r="E133" s="10"/>
      <c r="F133" s="10"/>
      <c r="G133" s="10"/>
      <c r="H133" s="10"/>
      <c r="I133" s="72"/>
      <c r="J133" s="10"/>
      <c r="K133" s="17"/>
      <c r="L133" s="10"/>
      <c r="M133" s="10"/>
      <c r="N133" s="90"/>
      <c r="O133" s="62"/>
    </row>
    <row r="134" spans="1:15" ht="12" customHeight="1">
      <c r="A134" s="59" t="s">
        <v>164</v>
      </c>
      <c r="B134" s="74">
        <v>12.047071563283687</v>
      </c>
      <c r="C134" s="74">
        <v>10.355141562663366</v>
      </c>
      <c r="D134" s="74">
        <v>9.566883504123604</v>
      </c>
      <c r="E134" s="74">
        <v>9.363877049538978</v>
      </c>
      <c r="F134" s="74">
        <v>9.601244343608137</v>
      </c>
      <c r="G134" s="74">
        <v>10.202770281190256</v>
      </c>
      <c r="H134" s="74">
        <v>10.202773184944768</v>
      </c>
      <c r="I134" s="20">
        <v>9.538373982100616</v>
      </c>
      <c r="J134" s="74">
        <v>9.682642381388819</v>
      </c>
      <c r="K134" s="74">
        <v>9.827053472001609</v>
      </c>
      <c r="L134" s="74">
        <v>9.807846959079374</v>
      </c>
      <c r="M134" s="74">
        <v>10.855449648516503</v>
      </c>
      <c r="N134" s="85">
        <v>10.085587776168556</v>
      </c>
      <c r="O134" s="62"/>
    </row>
    <row r="135" spans="1:15" ht="12" customHeight="1">
      <c r="A135" s="125"/>
      <c r="B135" s="10"/>
      <c r="C135" s="10"/>
      <c r="D135" s="10"/>
      <c r="E135" s="10"/>
      <c r="F135" s="10"/>
      <c r="G135" s="10"/>
      <c r="H135" s="10"/>
      <c r="I135" s="72"/>
      <c r="J135" s="10"/>
      <c r="K135" s="17"/>
      <c r="L135" s="10"/>
      <c r="M135" s="10"/>
      <c r="N135" s="83"/>
      <c r="O135" s="68"/>
    </row>
    <row r="136" spans="1:14" ht="12" customHeight="1">
      <c r="A136" s="59" t="s">
        <v>33</v>
      </c>
      <c r="B136" s="10"/>
      <c r="C136" s="10"/>
      <c r="D136" s="10"/>
      <c r="E136" s="10"/>
      <c r="F136" s="10"/>
      <c r="G136" s="10"/>
      <c r="H136" s="10"/>
      <c r="I136" s="72"/>
      <c r="J136" s="10"/>
      <c r="K136" s="17"/>
      <c r="L136" s="10"/>
      <c r="M136" s="10"/>
      <c r="N136" s="83"/>
    </row>
    <row r="137" spans="1:15" ht="12" customHeight="1">
      <c r="A137" s="59" t="s">
        <v>32</v>
      </c>
      <c r="B137" s="16">
        <v>230274.73908790151</v>
      </c>
      <c r="C137" s="16">
        <v>229123.725726003</v>
      </c>
      <c r="D137" s="16">
        <v>262170.9689402195</v>
      </c>
      <c r="E137" s="16">
        <v>245768.53568685698</v>
      </c>
      <c r="F137" s="16">
        <v>251932.4342497899</v>
      </c>
      <c r="G137" s="16">
        <v>269734.68618384737</v>
      </c>
      <c r="H137" s="16">
        <v>285692.04552100395</v>
      </c>
      <c r="I137" s="16">
        <v>289758.9757460219</v>
      </c>
      <c r="J137" s="16">
        <v>215512.26052251563</v>
      </c>
      <c r="K137" s="16">
        <v>232524.0764304972</v>
      </c>
      <c r="L137" s="16">
        <v>231597.62722072043</v>
      </c>
      <c r="M137" s="16">
        <v>254578.95210794205</v>
      </c>
      <c r="N137" s="83">
        <v>2998669.0274233194</v>
      </c>
      <c r="O137" s="21"/>
    </row>
    <row r="138" spans="1:15" ht="12" customHeight="1">
      <c r="A138" s="59" t="s">
        <v>31</v>
      </c>
      <c r="B138" s="16">
        <v>192143.2049398906</v>
      </c>
      <c r="C138" s="16">
        <v>189652.85143149807</v>
      </c>
      <c r="D138" s="16">
        <v>219879.66137629448</v>
      </c>
      <c r="E138" s="16">
        <v>208783.90328508712</v>
      </c>
      <c r="F138" s="16">
        <v>213531.2183599434</v>
      </c>
      <c r="G138" s="16">
        <v>221294.05520216833</v>
      </c>
      <c r="H138" s="16">
        <v>236740.47422681845</v>
      </c>
      <c r="I138" s="16">
        <v>245493.10663442413</v>
      </c>
      <c r="J138" s="16">
        <v>183728.0753507678</v>
      </c>
      <c r="K138" s="16">
        <v>196296.05740128458</v>
      </c>
      <c r="L138" s="16">
        <v>194918.91924679844</v>
      </c>
      <c r="M138" s="16">
        <v>210213.65735169366</v>
      </c>
      <c r="N138" s="83">
        <v>2512675.1848066687</v>
      </c>
      <c r="O138" s="68"/>
    </row>
    <row r="139" spans="1:14" ht="12" customHeight="1">
      <c r="A139" s="59" t="s">
        <v>30</v>
      </c>
      <c r="B139" s="16">
        <v>86263.68211775848</v>
      </c>
      <c r="C139" s="16">
        <v>81956.11645792604</v>
      </c>
      <c r="D139" s="16">
        <v>96881.01555245633</v>
      </c>
      <c r="E139" s="16">
        <v>86491.83085501057</v>
      </c>
      <c r="F139" s="16">
        <v>82335.35971215878</v>
      </c>
      <c r="G139" s="16">
        <v>98566.4242752656</v>
      </c>
      <c r="H139" s="16">
        <v>102588.35802545457</v>
      </c>
      <c r="I139" s="16">
        <v>91252.08329099935</v>
      </c>
      <c r="J139" s="16">
        <v>68313.70891097713</v>
      </c>
      <c r="K139" s="16">
        <v>85021.20934490321</v>
      </c>
      <c r="L139" s="16">
        <v>87712.73550001526</v>
      </c>
      <c r="M139" s="16">
        <v>102324.4986582936</v>
      </c>
      <c r="N139" s="83">
        <v>1069707.022701219</v>
      </c>
    </row>
    <row r="140" spans="1:14" ht="12" customHeight="1">
      <c r="A140" s="59" t="s">
        <v>29</v>
      </c>
      <c r="B140" s="16">
        <v>66991.71076465034</v>
      </c>
      <c r="C140" s="16">
        <v>63017.644468971426</v>
      </c>
      <c r="D140" s="16">
        <v>77009.1604256988</v>
      </c>
      <c r="E140" s="16">
        <v>69453.5264878932</v>
      </c>
      <c r="F140" s="16">
        <v>65580.41071657914</v>
      </c>
      <c r="G140" s="16">
        <v>74544.4585664169</v>
      </c>
      <c r="H140" s="16">
        <v>78417.21363432152</v>
      </c>
      <c r="I140" s="16">
        <v>71335.06665898096</v>
      </c>
      <c r="J140" s="16">
        <v>53734.0064457621</v>
      </c>
      <c r="K140" s="16">
        <v>67884.44284389899</v>
      </c>
      <c r="L140" s="16">
        <v>70297.09885625282</v>
      </c>
      <c r="M140" s="16">
        <v>80879.63927182237</v>
      </c>
      <c r="N140" s="83">
        <v>839144.3791412486</v>
      </c>
    </row>
    <row r="141" spans="1:14" ht="12" customHeight="1">
      <c r="A141" s="59" t="s">
        <v>28</v>
      </c>
      <c r="B141" s="16">
        <v>45796.61358117605</v>
      </c>
      <c r="C141" s="16">
        <v>44553.91464163052</v>
      </c>
      <c r="D141" s="16">
        <v>54631.241263784534</v>
      </c>
      <c r="E141" s="16">
        <v>52431.46571185519</v>
      </c>
      <c r="F141" s="16">
        <v>53035.417798854476</v>
      </c>
      <c r="G141" s="16">
        <v>68048.28334873279</v>
      </c>
      <c r="H141" s="16">
        <v>63984.512553650406</v>
      </c>
      <c r="I141" s="16">
        <v>59302.9054198788</v>
      </c>
      <c r="J141" s="16">
        <v>53736.40043204266</v>
      </c>
      <c r="K141" s="16">
        <v>53378.496299714694</v>
      </c>
      <c r="L141" s="16">
        <v>54292.65713204831</v>
      </c>
      <c r="M141" s="16">
        <v>51724.27828401504</v>
      </c>
      <c r="N141" s="83">
        <v>654916.1864673834</v>
      </c>
    </row>
    <row r="142" spans="1:14" ht="12" customHeight="1">
      <c r="A142" s="59" t="s">
        <v>27</v>
      </c>
      <c r="B142" s="16">
        <v>34487.4578082268</v>
      </c>
      <c r="C142" s="16">
        <v>33969.62036268338</v>
      </c>
      <c r="D142" s="16">
        <v>42024.52777949586</v>
      </c>
      <c r="E142" s="16">
        <v>41268.06508675173</v>
      </c>
      <c r="F142" s="16">
        <v>41858.41555072169</v>
      </c>
      <c r="G142" s="16">
        <v>51824.21490804437</v>
      </c>
      <c r="H142" s="16">
        <v>48121.57350146653</v>
      </c>
      <c r="I142" s="16">
        <v>45797.464002373</v>
      </c>
      <c r="J142" s="16">
        <v>43469.630690132224</v>
      </c>
      <c r="K142" s="16">
        <v>41730.93321056993</v>
      </c>
      <c r="L142" s="16">
        <v>42599.05551945156</v>
      </c>
      <c r="M142" s="16">
        <v>39269.25016427634</v>
      </c>
      <c r="N142" s="83">
        <v>506420.20858419343</v>
      </c>
    </row>
    <row r="143" spans="1:14" ht="12" customHeight="1">
      <c r="A143" s="126"/>
      <c r="B143" s="10"/>
      <c r="C143" s="10"/>
      <c r="D143" s="10"/>
      <c r="E143" s="10"/>
      <c r="F143" s="10"/>
      <c r="G143" s="10"/>
      <c r="H143" s="10"/>
      <c r="I143" s="72"/>
      <c r="J143" s="10"/>
      <c r="K143" s="17"/>
      <c r="L143" s="10"/>
      <c r="M143" s="10"/>
      <c r="N143" s="83">
        <v>0</v>
      </c>
    </row>
    <row r="144" spans="1:14" ht="12" customHeight="1">
      <c r="A144" s="59" t="s">
        <v>26</v>
      </c>
      <c r="B144" s="16">
        <v>8548.158923947758</v>
      </c>
      <c r="C144" s="16">
        <v>8350.796315512927</v>
      </c>
      <c r="D144" s="16">
        <v>10559.795696271898</v>
      </c>
      <c r="E144" s="16">
        <v>10454.323660937374</v>
      </c>
      <c r="F144" s="16">
        <v>8734.956798388734</v>
      </c>
      <c r="G144" s="16">
        <v>10399.490638094083</v>
      </c>
      <c r="H144" s="16">
        <v>9093.78590504534</v>
      </c>
      <c r="I144" s="16">
        <v>9620.60960577316</v>
      </c>
      <c r="J144" s="16">
        <v>8500.832092830502</v>
      </c>
      <c r="K144" s="16">
        <v>8191.14501727685</v>
      </c>
      <c r="L144" s="16">
        <v>8687.560120491606</v>
      </c>
      <c r="M144" s="16">
        <v>8336.855826134723</v>
      </c>
      <c r="N144" s="83">
        <v>109478.31060070496</v>
      </c>
    </row>
    <row r="145" spans="1:14" ht="12" customHeight="1">
      <c r="A145" s="59" t="s">
        <v>25</v>
      </c>
      <c r="B145" s="16">
        <v>50576.05930274926</v>
      </c>
      <c r="C145" s="16">
        <v>50356.08265796609</v>
      </c>
      <c r="D145" s="16">
        <v>54057.2224152254</v>
      </c>
      <c r="E145" s="16">
        <v>45066.4439440886</v>
      </c>
      <c r="F145" s="16">
        <v>52841.579727310396</v>
      </c>
      <c r="G145" s="16">
        <v>52811.362000573004</v>
      </c>
      <c r="H145" s="16">
        <v>58323.07554228863</v>
      </c>
      <c r="I145" s="16">
        <v>53089.774612454996</v>
      </c>
      <c r="J145" s="16">
        <v>40041.54128217573</v>
      </c>
      <c r="K145" s="16">
        <v>45530.36955307477</v>
      </c>
      <c r="L145" s="16">
        <v>51358.3495325672</v>
      </c>
      <c r="M145" s="16">
        <v>76561.12449698689</v>
      </c>
      <c r="N145" s="83">
        <v>630612.9850674609</v>
      </c>
    </row>
    <row r="146" spans="1:14" ht="12" customHeight="1">
      <c r="A146" s="59" t="s">
        <v>24</v>
      </c>
      <c r="B146" s="16">
        <v>6124.658126720592</v>
      </c>
      <c r="C146" s="16">
        <v>5817.55384576756</v>
      </c>
      <c r="D146" s="16">
        <v>5672.504743744692</v>
      </c>
      <c r="E146" s="16">
        <v>4989.347117105185</v>
      </c>
      <c r="F146" s="16">
        <v>5019.336828419838</v>
      </c>
      <c r="G146" s="16">
        <v>4388.219630568808</v>
      </c>
      <c r="H146" s="16">
        <v>4996.926537683185</v>
      </c>
      <c r="I146" s="16">
        <v>5141.932012208647</v>
      </c>
      <c r="J146" s="16">
        <v>4577.368281144031</v>
      </c>
      <c r="K146" s="16">
        <v>5107.572662297134</v>
      </c>
      <c r="L146" s="16">
        <v>4865.598493021988</v>
      </c>
      <c r="M146" s="16">
        <v>5642.324205567469</v>
      </c>
      <c r="N146" s="83">
        <v>62343.34248424913</v>
      </c>
    </row>
    <row r="147" spans="1:14" ht="12" customHeight="1">
      <c r="A147" s="59" t="s">
        <v>23</v>
      </c>
      <c r="B147" s="16">
        <v>8572.236828727762</v>
      </c>
      <c r="C147" s="16">
        <v>7332.891812292575</v>
      </c>
      <c r="D147" s="16">
        <v>7783.678024936779</v>
      </c>
      <c r="E147" s="16">
        <v>7315.363996780094</v>
      </c>
      <c r="F147" s="16">
        <v>8003.714369968613</v>
      </c>
      <c r="G147" s="16">
        <v>8881.868267853593</v>
      </c>
      <c r="H147" s="16">
        <v>9858.914885272423</v>
      </c>
      <c r="I147" s="16">
        <v>8457.668685771694</v>
      </c>
      <c r="J147" s="16">
        <v>6893.412327197604</v>
      </c>
      <c r="K147" s="16">
        <v>6962.268386151097</v>
      </c>
      <c r="L147" s="16">
        <v>7211.341058380479</v>
      </c>
      <c r="M147" s="16">
        <v>9132.819064094934</v>
      </c>
      <c r="N147" s="83">
        <v>96406.17770742765</v>
      </c>
    </row>
    <row r="148" spans="1:14" ht="12" customHeight="1">
      <c r="A148" s="128"/>
      <c r="B148" s="18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87"/>
    </row>
    <row r="149" spans="1:14" ht="12" customHeight="1">
      <c r="A149" s="1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0"/>
    </row>
    <row r="150" spans="1:14" ht="12" customHeight="1">
      <c r="A150" s="129" t="s">
        <v>120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0"/>
    </row>
    <row r="151" spans="1:14" ht="12" customHeight="1">
      <c r="A151" s="12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0"/>
    </row>
    <row r="152" spans="1:14" ht="12" customHeight="1">
      <c r="A152" s="121" t="s">
        <v>149</v>
      </c>
      <c r="B152" s="228" t="s">
        <v>57</v>
      </c>
      <c r="C152" s="230" t="s">
        <v>56</v>
      </c>
      <c r="D152" s="230" t="s">
        <v>55</v>
      </c>
      <c r="E152" s="230" t="s">
        <v>54</v>
      </c>
      <c r="F152" s="230" t="s">
        <v>53</v>
      </c>
      <c r="G152" s="230" t="s">
        <v>62</v>
      </c>
      <c r="H152" s="230" t="s">
        <v>61</v>
      </c>
      <c r="I152" s="230" t="s">
        <v>52</v>
      </c>
      <c r="J152" s="232" t="s">
        <v>51</v>
      </c>
      <c r="K152" s="230" t="s">
        <v>50</v>
      </c>
      <c r="L152" s="230" t="s">
        <v>49</v>
      </c>
      <c r="M152" s="230" t="s">
        <v>48</v>
      </c>
      <c r="N152" s="234" t="s">
        <v>70</v>
      </c>
    </row>
    <row r="153" spans="1:14" ht="12" customHeight="1">
      <c r="A153" s="122" t="s">
        <v>119</v>
      </c>
      <c r="B153" s="229"/>
      <c r="C153" s="231"/>
      <c r="D153" s="231"/>
      <c r="E153" s="231"/>
      <c r="F153" s="231"/>
      <c r="G153" s="231"/>
      <c r="H153" s="231"/>
      <c r="I153" s="231"/>
      <c r="J153" s="233"/>
      <c r="K153" s="231"/>
      <c r="L153" s="231"/>
      <c r="M153" s="231"/>
      <c r="N153" s="235"/>
    </row>
    <row r="154" spans="1:14" ht="12" customHeight="1">
      <c r="A154" s="12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9"/>
    </row>
    <row r="155" spans="1:14" ht="12" customHeight="1">
      <c r="A155" s="59" t="s">
        <v>22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3"/>
    </row>
    <row r="156" spans="1:14" ht="12" customHeight="1">
      <c r="A156" s="59" t="s">
        <v>21</v>
      </c>
      <c r="B156" s="16">
        <v>325694.06761924404</v>
      </c>
      <c r="C156" s="16">
        <v>330167.67252494587</v>
      </c>
      <c r="D156" s="16">
        <v>393634.61593911843</v>
      </c>
      <c r="E156" s="16">
        <v>357699.0499255682</v>
      </c>
      <c r="F156" s="16">
        <v>354583.30713620567</v>
      </c>
      <c r="G156" s="16">
        <v>411978.5838817827</v>
      </c>
      <c r="H156" s="16">
        <v>435419.66263061686</v>
      </c>
      <c r="I156" s="16">
        <v>421835.1490309346</v>
      </c>
      <c r="J156" s="16">
        <v>313871.6126198137</v>
      </c>
      <c r="K156" s="16">
        <v>336318.78749934357</v>
      </c>
      <c r="L156" s="16">
        <v>349802.5364078901</v>
      </c>
      <c r="M156" s="16">
        <v>411038.2933995453</v>
      </c>
      <c r="N156" s="83">
        <v>4442043.338615009</v>
      </c>
    </row>
    <row r="157" spans="1:14" ht="12" customHeight="1">
      <c r="A157" s="59" t="s">
        <v>20</v>
      </c>
      <c r="B157" s="16">
        <v>13495.076468426847</v>
      </c>
      <c r="C157" s="16">
        <v>13071.452521705864</v>
      </c>
      <c r="D157" s="16">
        <v>14853.162875054271</v>
      </c>
      <c r="E157" s="16">
        <v>19134.08313224292</v>
      </c>
      <c r="F157" s="16">
        <v>26270.4892728588</v>
      </c>
      <c r="G157" s="16">
        <v>25868.711792131988</v>
      </c>
      <c r="H157" s="16">
        <v>27772.29930964874</v>
      </c>
      <c r="I157" s="16">
        <v>30144.48489973577</v>
      </c>
      <c r="J157" s="16">
        <v>32747.133288764446</v>
      </c>
      <c r="K157" s="16">
        <v>30778.02453481956</v>
      </c>
      <c r="L157" s="16">
        <v>18683.795918020885</v>
      </c>
      <c r="M157" s="16">
        <v>17597.65113843252</v>
      </c>
      <c r="N157" s="83">
        <v>270416.36515184265</v>
      </c>
    </row>
    <row r="158" spans="1:14" ht="12" customHeight="1">
      <c r="A158" s="59" t="s">
        <v>19</v>
      </c>
      <c r="B158" s="16">
        <v>11247.036057603444</v>
      </c>
      <c r="C158" s="16">
        <v>10492.755212066644</v>
      </c>
      <c r="D158" s="16">
        <v>12130.465530605448</v>
      </c>
      <c r="E158" s="16">
        <v>15947.88096848879</v>
      </c>
      <c r="F158" s="16">
        <v>22151.359925826277</v>
      </c>
      <c r="G158" s="16">
        <v>22499.360428151598</v>
      </c>
      <c r="H158" s="16">
        <v>24416.05220242498</v>
      </c>
      <c r="I158" s="16">
        <v>26306.06619542994</v>
      </c>
      <c r="J158" s="16">
        <v>29575.423356076837</v>
      </c>
      <c r="K158" s="16">
        <v>27004.85632964908</v>
      </c>
      <c r="L158" s="16">
        <v>15958.443069692295</v>
      </c>
      <c r="M158" s="16">
        <v>14281.529534588923</v>
      </c>
      <c r="N158" s="83">
        <v>232011.22881060425</v>
      </c>
    </row>
    <row r="159" spans="1:14" ht="12" customHeight="1">
      <c r="A159" s="59" t="s">
        <v>18</v>
      </c>
      <c r="B159" s="16">
        <v>3204.872141850351</v>
      </c>
      <c r="C159" s="16">
        <v>3742.481303452435</v>
      </c>
      <c r="D159" s="16">
        <v>4017.91744516537</v>
      </c>
      <c r="E159" s="16">
        <v>4633.809113315973</v>
      </c>
      <c r="F159" s="16">
        <v>6142.58821005611</v>
      </c>
      <c r="G159" s="16">
        <v>5180.059360905167</v>
      </c>
      <c r="H159" s="16">
        <v>4974.021248598762</v>
      </c>
      <c r="I159" s="16">
        <v>5498.073620828182</v>
      </c>
      <c r="J159" s="16">
        <v>4859.521904585817</v>
      </c>
      <c r="K159" s="16">
        <v>5531.10374697173</v>
      </c>
      <c r="L159" s="16">
        <v>3905.8609758171046</v>
      </c>
      <c r="M159" s="16">
        <v>4726.148390362233</v>
      </c>
      <c r="N159" s="83">
        <v>56416.45746190924</v>
      </c>
    </row>
    <row r="160" spans="1:14" ht="12" customHeight="1">
      <c r="A160" s="59" t="s">
        <v>17</v>
      </c>
      <c r="B160" s="16">
        <v>314975.27745889185</v>
      </c>
      <c r="C160" s="16">
        <v>319825.67844104546</v>
      </c>
      <c r="D160" s="16">
        <v>381714.9289173666</v>
      </c>
      <c r="E160" s="16">
        <v>341977.58958663617</v>
      </c>
      <c r="F160" s="16">
        <v>332575.5881491072</v>
      </c>
      <c r="G160" s="16">
        <v>389910.5977625141</v>
      </c>
      <c r="H160" s="16">
        <v>411744.92751332716</v>
      </c>
      <c r="I160" s="16">
        <v>395886.3201516265</v>
      </c>
      <c r="J160" s="16">
        <v>284833.3160761895</v>
      </c>
      <c r="K160" s="16">
        <v>309421.9776222331</v>
      </c>
      <c r="L160" s="16">
        <v>334236.6594047848</v>
      </c>
      <c r="M160" s="16">
        <v>397044.9162733025</v>
      </c>
      <c r="N160" s="83">
        <v>4214147.777357026</v>
      </c>
    </row>
    <row r="161" spans="1:14" ht="12" customHeight="1">
      <c r="A161" s="126"/>
      <c r="B161" s="10"/>
      <c r="C161" s="10"/>
      <c r="D161" s="10"/>
      <c r="E161" s="10"/>
      <c r="F161" s="10"/>
      <c r="G161" s="10"/>
      <c r="H161" s="10"/>
      <c r="I161" s="72"/>
      <c r="J161" s="10"/>
      <c r="K161" s="17"/>
      <c r="L161" s="10"/>
      <c r="M161" s="10"/>
      <c r="N161" s="83"/>
    </row>
    <row r="162" spans="1:14" ht="12" customHeight="1">
      <c r="A162" s="59" t="s">
        <v>16</v>
      </c>
      <c r="B162" s="16">
        <v>42475.431341757416</v>
      </c>
      <c r="C162" s="16">
        <v>33547.4502541523</v>
      </c>
      <c r="D162" s="16">
        <v>29463.872806809293</v>
      </c>
      <c r="E162" s="16">
        <v>29731.541724434697</v>
      </c>
      <c r="F162" s="16">
        <v>32370.264763183866</v>
      </c>
      <c r="G162" s="16">
        <v>21213.65468417267</v>
      </c>
      <c r="H162" s="16">
        <v>16047.127790478886</v>
      </c>
      <c r="I162" s="16">
        <v>13063.342108128598</v>
      </c>
      <c r="J162" s="16">
        <v>13191.719638883429</v>
      </c>
      <c r="K162" s="16">
        <v>26019.419240748077</v>
      </c>
      <c r="L162" s="16">
        <v>21501.95718451317</v>
      </c>
      <c r="M162" s="16">
        <v>11912.9431679085</v>
      </c>
      <c r="N162" s="83">
        <v>290538.7247051709</v>
      </c>
    </row>
    <row r="163" spans="1:14" ht="12" customHeight="1">
      <c r="A163" s="59" t="s">
        <v>15</v>
      </c>
      <c r="B163" s="16">
        <v>30403.073329061834</v>
      </c>
      <c r="C163" s="16">
        <v>18084.722423410796</v>
      </c>
      <c r="D163" s="16">
        <v>15678.204762183186</v>
      </c>
      <c r="E163" s="16">
        <v>15430.67152447495</v>
      </c>
      <c r="F163" s="16">
        <v>21097.481264269678</v>
      </c>
      <c r="G163" s="16">
        <v>13702.509960541227</v>
      </c>
      <c r="H163" s="16">
        <v>10157.593987775315</v>
      </c>
      <c r="I163" s="16">
        <v>7439.238913616034</v>
      </c>
      <c r="J163" s="16">
        <v>7439.208670986547</v>
      </c>
      <c r="K163" s="16">
        <v>18884.40745428597</v>
      </c>
      <c r="L163" s="16">
        <v>13814.460263567942</v>
      </c>
      <c r="M163" s="16">
        <v>7365.210387568381</v>
      </c>
      <c r="N163" s="83">
        <v>179496.78294174184</v>
      </c>
    </row>
    <row r="164" spans="1:14" ht="12" customHeight="1">
      <c r="A164" s="59" t="s">
        <v>14</v>
      </c>
      <c r="B164" s="16">
        <v>7877.574633099452</v>
      </c>
      <c r="C164" s="16">
        <v>8083.026520946912</v>
      </c>
      <c r="D164" s="16">
        <v>6693.645850030555</v>
      </c>
      <c r="E164" s="16">
        <v>7450.207418419195</v>
      </c>
      <c r="F164" s="16">
        <v>6216.07343792814</v>
      </c>
      <c r="G164" s="16">
        <v>4239.506339533602</v>
      </c>
      <c r="H164" s="16">
        <v>3712.173104930925</v>
      </c>
      <c r="I164" s="16">
        <v>3824.800554687885</v>
      </c>
      <c r="J164" s="16">
        <v>3839.028441547801</v>
      </c>
      <c r="K164" s="16">
        <v>4898.259121132655</v>
      </c>
      <c r="L164" s="16">
        <v>5108.472857618542</v>
      </c>
      <c r="M164" s="16">
        <v>2991.975155102494</v>
      </c>
      <c r="N164" s="83">
        <v>64934.74343497817</v>
      </c>
    </row>
    <row r="165" spans="1:14" ht="12" customHeight="1">
      <c r="A165" s="59" t="s">
        <v>13</v>
      </c>
      <c r="B165" s="16">
        <v>5736.3661713993115</v>
      </c>
      <c r="C165" s="16">
        <v>8890.321748122258</v>
      </c>
      <c r="D165" s="16">
        <v>8499.862233217373</v>
      </c>
      <c r="E165" s="16">
        <v>8409.20590428477</v>
      </c>
      <c r="F165" s="16">
        <v>6315.74456662042</v>
      </c>
      <c r="G165" s="16">
        <v>4215.013683349592</v>
      </c>
      <c r="H165" s="16">
        <v>2691.161241265637</v>
      </c>
      <c r="I165" s="16">
        <v>2203.855595071985</v>
      </c>
      <c r="J165" s="16">
        <v>2474.9075131272652</v>
      </c>
      <c r="K165" s="16">
        <v>2929.87896611209</v>
      </c>
      <c r="L165" s="16">
        <v>3126.4466354362694</v>
      </c>
      <c r="M165" s="16">
        <v>1894.375545550865</v>
      </c>
      <c r="N165" s="83">
        <v>57387.13980355783</v>
      </c>
    </row>
    <row r="166" spans="1:14" ht="12" customHeight="1">
      <c r="A166" s="126"/>
      <c r="B166" s="10"/>
      <c r="C166" s="10"/>
      <c r="D166" s="10"/>
      <c r="E166" s="10"/>
      <c r="F166" s="10"/>
      <c r="G166" s="10"/>
      <c r="H166" s="10"/>
      <c r="I166" s="72"/>
      <c r="J166" s="10"/>
      <c r="K166" s="17"/>
      <c r="L166" s="10"/>
      <c r="M166" s="10"/>
      <c r="N166" s="83"/>
    </row>
    <row r="167" spans="1:14" ht="12" customHeight="1">
      <c r="A167" s="59" t="s">
        <v>12</v>
      </c>
      <c r="B167" s="16">
        <v>21602.68821212803</v>
      </c>
      <c r="C167" s="16">
        <v>18503.280119481366</v>
      </c>
      <c r="D167" s="16">
        <v>18800.798568995993</v>
      </c>
      <c r="E167" s="16">
        <v>19648.78297144713</v>
      </c>
      <c r="F167" s="16">
        <v>17662.921909798133</v>
      </c>
      <c r="G167" s="16">
        <v>17331.63619327353</v>
      </c>
      <c r="H167" s="16">
        <v>17611.985652422798</v>
      </c>
      <c r="I167" s="16">
        <v>17666.32261848584</v>
      </c>
      <c r="J167" s="16">
        <v>17049.4093143884</v>
      </c>
      <c r="K167" s="16">
        <v>19861.402465316813</v>
      </c>
      <c r="L167" s="16">
        <v>19970.781657932406</v>
      </c>
      <c r="M167" s="16">
        <v>16864.168755321847</v>
      </c>
      <c r="N167" s="83">
        <v>222574.1784389923</v>
      </c>
    </row>
    <row r="168" spans="1:14" ht="12" customHeight="1">
      <c r="A168" s="59" t="s">
        <v>11</v>
      </c>
      <c r="B168" s="16">
        <v>45068.373871802556</v>
      </c>
      <c r="C168" s="16">
        <v>45186.021923996246</v>
      </c>
      <c r="D168" s="16">
        <v>48775.01316265466</v>
      </c>
      <c r="E168" s="16">
        <v>43469.24137810347</v>
      </c>
      <c r="F168" s="16">
        <v>52971.16127256455</v>
      </c>
      <c r="G168" s="16">
        <v>51229.28383518845</v>
      </c>
      <c r="H168" s="16">
        <v>57254.35872098585</v>
      </c>
      <c r="I168" s="16">
        <v>51402.33633601122</v>
      </c>
      <c r="J168" s="16">
        <v>38331.05534016193</v>
      </c>
      <c r="K168" s="16">
        <v>44492.149671052495</v>
      </c>
      <c r="L168" s="16">
        <v>50105.01171723312</v>
      </c>
      <c r="M168" s="16">
        <v>70484.72858675709</v>
      </c>
      <c r="N168" s="83">
        <v>598768.7358165117</v>
      </c>
    </row>
    <row r="169" spans="1:14" ht="12" customHeight="1">
      <c r="A169" s="59" t="s">
        <v>10</v>
      </c>
      <c r="B169" s="16">
        <v>6917.819952355581</v>
      </c>
      <c r="C169" s="16">
        <v>7067.054438051248</v>
      </c>
      <c r="D169" s="16">
        <v>6805.74531910329</v>
      </c>
      <c r="E169" s="16">
        <v>6944.502216058539</v>
      </c>
      <c r="F169" s="16">
        <v>7830.294003972678</v>
      </c>
      <c r="G169" s="16">
        <v>7868.953818942003</v>
      </c>
      <c r="H169" s="16">
        <v>9304.695791122607</v>
      </c>
      <c r="I169" s="16">
        <v>7321.750058695997</v>
      </c>
      <c r="J169" s="16">
        <v>7215.193814906436</v>
      </c>
      <c r="K169" s="16">
        <v>5374.162815921378</v>
      </c>
      <c r="L169" s="16">
        <v>5662.414740434016</v>
      </c>
      <c r="M169" s="16">
        <v>4474.478187354843</v>
      </c>
      <c r="N169" s="83">
        <v>82787.06515691862</v>
      </c>
    </row>
    <row r="170" spans="1:14" ht="12" customHeight="1">
      <c r="A170" s="59" t="s">
        <v>9</v>
      </c>
      <c r="B170" s="16">
        <v>2451.4085912424193</v>
      </c>
      <c r="C170" s="16">
        <v>460.9101364753569</v>
      </c>
      <c r="D170" s="16">
        <v>641.2241794947134</v>
      </c>
      <c r="E170" s="16">
        <v>888.4081402439672</v>
      </c>
      <c r="F170" s="16">
        <v>701.1271331226743</v>
      </c>
      <c r="G170" s="16">
        <v>1085.5399714287178</v>
      </c>
      <c r="H170" s="16">
        <v>1166.6364990521918</v>
      </c>
      <c r="I170" s="16">
        <v>3323.1976153531964</v>
      </c>
      <c r="J170" s="16">
        <v>1248.046526563058</v>
      </c>
      <c r="K170" s="16">
        <v>463.7009709198822</v>
      </c>
      <c r="L170" s="16">
        <v>496.2482598281597</v>
      </c>
      <c r="M170" s="16">
        <v>660.7052948165394</v>
      </c>
      <c r="N170" s="83">
        <v>13587.153318540877</v>
      </c>
    </row>
    <row r="171" spans="1:14" ht="12" customHeight="1">
      <c r="A171" s="59" t="s">
        <v>8</v>
      </c>
      <c r="B171" s="16">
        <v>10982.78769393882</v>
      </c>
      <c r="C171" s="16">
        <v>2510.478279115813</v>
      </c>
      <c r="D171" s="16">
        <v>3590.8413363828786</v>
      </c>
      <c r="E171" s="16">
        <v>2099.707024759821</v>
      </c>
      <c r="F171" s="16">
        <v>2333.4025679917836</v>
      </c>
      <c r="G171" s="16">
        <v>2278.680915262299</v>
      </c>
      <c r="H171" s="16">
        <v>2154.3483135080974</v>
      </c>
      <c r="I171" s="16">
        <v>4021.340279947532</v>
      </c>
      <c r="J171" s="16">
        <v>3189.811075003958</v>
      </c>
      <c r="K171" s="16">
        <v>9737.714418827256</v>
      </c>
      <c r="L171" s="16">
        <v>7310.825677131929</v>
      </c>
      <c r="M171" s="16">
        <v>7674.752646314839</v>
      </c>
      <c r="N171" s="83">
        <v>57884.69022818503</v>
      </c>
    </row>
    <row r="172" spans="1:15" ht="12" customHeight="1">
      <c r="A172" s="125"/>
      <c r="B172" s="10"/>
      <c r="C172" s="10"/>
      <c r="D172" s="10"/>
      <c r="E172" s="10"/>
      <c r="F172" s="10"/>
      <c r="G172" s="10"/>
      <c r="H172" s="10"/>
      <c r="I172" s="72"/>
      <c r="J172" s="10"/>
      <c r="K172" s="17"/>
      <c r="L172" s="10"/>
      <c r="M172" s="10"/>
      <c r="N172" s="83"/>
      <c r="O172" s="75"/>
    </row>
    <row r="173" spans="1:15" ht="12" customHeight="1">
      <c r="A173" s="59" t="s">
        <v>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83"/>
      <c r="O173" s="75"/>
    </row>
    <row r="174" spans="1:15" ht="12" customHeight="1">
      <c r="A174" s="59" t="s">
        <v>131</v>
      </c>
      <c r="B174" s="183">
        <v>25.910156928483737</v>
      </c>
      <c r="C174" s="183">
        <v>26.857366654128366</v>
      </c>
      <c r="D174" s="183">
        <v>28.38821906587038</v>
      </c>
      <c r="E174" s="183">
        <v>28.66262811047709</v>
      </c>
      <c r="F174" s="183">
        <v>32.923095245077924</v>
      </c>
      <c r="G174" s="183">
        <v>30.887679271044483</v>
      </c>
      <c r="H174" s="183">
        <v>30.38996530456229</v>
      </c>
      <c r="I174" s="183">
        <v>30.82702480152334</v>
      </c>
      <c r="J174" s="183">
        <v>32.84936186413406</v>
      </c>
      <c r="K174" s="183">
        <v>30.32060283482379</v>
      </c>
      <c r="L174" s="183">
        <v>26.141116989925774</v>
      </c>
      <c r="M174" s="183">
        <v>25.846842505999458</v>
      </c>
      <c r="N174" s="91">
        <v>29.168458031908237</v>
      </c>
      <c r="O174" s="76"/>
    </row>
    <row r="175" spans="1:14" ht="12" customHeight="1">
      <c r="A175" s="59" t="s">
        <v>132</v>
      </c>
      <c r="B175" s="183">
        <v>74.08984307151627</v>
      </c>
      <c r="C175" s="183">
        <v>73.14263334587163</v>
      </c>
      <c r="D175" s="183">
        <v>71.61178093412963</v>
      </c>
      <c r="E175" s="183">
        <v>71.33737188952291</v>
      </c>
      <c r="F175" s="183">
        <v>67.07690475492208</v>
      </c>
      <c r="G175" s="183">
        <v>69.11232072895552</v>
      </c>
      <c r="H175" s="183">
        <v>69.61003469543772</v>
      </c>
      <c r="I175" s="183">
        <v>69.17297519847666</v>
      </c>
      <c r="J175" s="183">
        <v>67.15063813586593</v>
      </c>
      <c r="K175" s="183">
        <v>69.67939716517621</v>
      </c>
      <c r="L175" s="183">
        <v>73.85888301007422</v>
      </c>
      <c r="M175" s="183">
        <v>74.15315749400054</v>
      </c>
      <c r="N175" s="91">
        <v>70.83154196809176</v>
      </c>
    </row>
    <row r="176" spans="1:14" ht="12" customHeight="1">
      <c r="A176" s="184" t="s">
        <v>6</v>
      </c>
      <c r="B176" s="185">
        <v>6.195950883951749</v>
      </c>
      <c r="C176" s="185">
        <v>5.989704332189001</v>
      </c>
      <c r="D176" s="185">
        <v>5.5796647331623666</v>
      </c>
      <c r="E176" s="185">
        <v>5.73130807928525</v>
      </c>
      <c r="F176" s="185">
        <v>5.342588446021068</v>
      </c>
      <c r="G176" s="185">
        <v>5.394950711364324</v>
      </c>
      <c r="H176" s="185">
        <v>5.486204142452975</v>
      </c>
      <c r="I176" s="185">
        <v>5.473831061762087</v>
      </c>
      <c r="J176" s="185">
        <v>5.504386231576739</v>
      </c>
      <c r="K176" s="185">
        <v>5.823348984766301</v>
      </c>
      <c r="L176" s="185">
        <v>6.1669193519090735</v>
      </c>
      <c r="M176" s="185">
        <v>6.278302845129416</v>
      </c>
      <c r="N176" s="90">
        <v>5.740126891639879</v>
      </c>
    </row>
    <row r="177" spans="1:14" ht="12" customHeight="1">
      <c r="A177" s="126"/>
      <c r="B177" s="10"/>
      <c r="C177" s="10"/>
      <c r="D177" s="10"/>
      <c r="E177" s="10"/>
      <c r="F177" s="10"/>
      <c r="G177" s="10"/>
      <c r="H177" s="10"/>
      <c r="I177" s="72"/>
      <c r="J177" s="10"/>
      <c r="K177" s="17"/>
      <c r="L177" s="10"/>
      <c r="M177" s="10"/>
      <c r="N177" s="83"/>
    </row>
    <row r="178" spans="1:15" ht="12" customHeight="1">
      <c r="A178" s="59" t="s">
        <v>5</v>
      </c>
      <c r="B178" s="16">
        <v>19145.46291434646</v>
      </c>
      <c r="C178" s="16">
        <v>18689.766701948167</v>
      </c>
      <c r="D178" s="16">
        <v>19767.648420103997</v>
      </c>
      <c r="E178" s="16">
        <v>16078.174831748573</v>
      </c>
      <c r="F178" s="16">
        <v>16310.38589984594</v>
      </c>
      <c r="G178" s="16">
        <v>16061.394214811735</v>
      </c>
      <c r="H178" s="16">
        <v>12166.916538097896</v>
      </c>
      <c r="I178" s="16">
        <v>11500.068985317466</v>
      </c>
      <c r="J178" s="16">
        <v>12160.441471394628</v>
      </c>
      <c r="K178" s="16">
        <v>14903.339987915098</v>
      </c>
      <c r="L178" s="16">
        <v>12573.864280499301</v>
      </c>
      <c r="M178" s="16">
        <v>10299.474095395553</v>
      </c>
      <c r="N178" s="83">
        <v>179656.93834142486</v>
      </c>
      <c r="O178" s="61"/>
    </row>
    <row r="179" spans="1:14" ht="12" customHeight="1">
      <c r="A179" s="59" t="s">
        <v>4</v>
      </c>
      <c r="B179" s="16">
        <v>399161.50900461595</v>
      </c>
      <c r="C179" s="16">
        <v>390409.3707677792</v>
      </c>
      <c r="D179" s="16">
        <v>454556.3530739494</v>
      </c>
      <c r="E179" s="16">
        <v>419675.60310423037</v>
      </c>
      <c r="F179" s="16">
        <v>428359.7722733757</v>
      </c>
      <c r="G179" s="16">
        <v>472089.35072219686</v>
      </c>
      <c r="H179" s="16">
        <v>499737.6616706323</v>
      </c>
      <c r="I179" s="16">
        <v>485028.9334417448</v>
      </c>
      <c r="J179" s="16">
        <v>368684.3504233225</v>
      </c>
      <c r="K179" s="16">
        <v>404301.7228020702</v>
      </c>
      <c r="L179" s="16">
        <v>417035.8088652065</v>
      </c>
      <c r="M179" s="16">
        <v>484327.3048593452</v>
      </c>
      <c r="N179" s="83">
        <v>5223367.741008468</v>
      </c>
    </row>
    <row r="180" spans="1:14" ht="12" customHeight="1">
      <c r="A180" s="12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3"/>
    </row>
    <row r="181" spans="1:15" ht="12" customHeight="1">
      <c r="A181" s="59" t="s">
        <v>3</v>
      </c>
      <c r="B181" s="16">
        <v>87112.01924509837</v>
      </c>
      <c r="C181" s="16">
        <v>89296.25869886705</v>
      </c>
      <c r="D181" s="16">
        <v>108748.19446235326</v>
      </c>
      <c r="E181" s="16">
        <v>103642.381783697</v>
      </c>
      <c r="F181" s="16">
        <v>109980.80727709661</v>
      </c>
      <c r="G181" s="16">
        <v>123344.18186260562</v>
      </c>
      <c r="H181" s="16">
        <v>130503.46715530721</v>
      </c>
      <c r="I181" s="16">
        <v>130084.1054542137</v>
      </c>
      <c r="J181" s="16">
        <v>97998.79835649008</v>
      </c>
      <c r="K181" s="16">
        <v>97040.23633925973</v>
      </c>
      <c r="L181" s="16">
        <v>85828.54066385879</v>
      </c>
      <c r="M181" s="16">
        <v>87613.09667824012</v>
      </c>
      <c r="N181" s="83">
        <v>1251192.0879770876</v>
      </c>
      <c r="O181" s="61"/>
    </row>
    <row r="182" spans="1:14" ht="12" customHeight="1">
      <c r="A182" s="59" t="s">
        <v>2</v>
      </c>
      <c r="B182" s="64">
        <v>331194.9526738641</v>
      </c>
      <c r="C182" s="64">
        <v>319802.8787708603</v>
      </c>
      <c r="D182" s="64">
        <v>365575.80703170015</v>
      </c>
      <c r="E182" s="64">
        <v>332111.39615228196</v>
      </c>
      <c r="F182" s="64">
        <v>334689.350896125</v>
      </c>
      <c r="G182" s="64">
        <v>364806.563074403</v>
      </c>
      <c r="H182" s="64">
        <v>381401.111053423</v>
      </c>
      <c r="I182" s="64">
        <v>366444.8969728486</v>
      </c>
      <c r="J182" s="64">
        <v>282845.99353822705</v>
      </c>
      <c r="K182" s="64">
        <v>322164.8264507256</v>
      </c>
      <c r="L182" s="64">
        <v>343781.13248184696</v>
      </c>
      <c r="M182" s="64">
        <v>407013.6822765006</v>
      </c>
      <c r="N182" s="83">
        <v>4151832.5913728056</v>
      </c>
    </row>
    <row r="183" spans="1:14" ht="12" customHeight="1">
      <c r="A183" s="12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3"/>
    </row>
    <row r="184" spans="1:14" ht="12" customHeight="1">
      <c r="A184" s="59" t="s">
        <v>1</v>
      </c>
      <c r="B184" s="16">
        <v>325315.02029506455</v>
      </c>
      <c r="C184" s="16">
        <v>314132.1225714848</v>
      </c>
      <c r="D184" s="16">
        <v>359607.7014263175</v>
      </c>
      <c r="E184" s="16">
        <v>327521.7580661597</v>
      </c>
      <c r="F184" s="16">
        <v>329493.76729252696</v>
      </c>
      <c r="G184" s="16">
        <v>360266.0459796926</v>
      </c>
      <c r="H184" s="16">
        <v>377483.1402822136</v>
      </c>
      <c r="I184" s="16">
        <v>362506.6496881174</v>
      </c>
      <c r="J184" s="16">
        <v>279382.70112854626</v>
      </c>
      <c r="K184" s="16">
        <v>318038.23035005474</v>
      </c>
      <c r="L184" s="16">
        <v>339514.4640046534</v>
      </c>
      <c r="M184" s="16">
        <v>403039.870788849</v>
      </c>
      <c r="N184" s="83">
        <v>4096301.47187368</v>
      </c>
    </row>
    <row r="185" spans="1:14" ht="11.25" customHeight="1">
      <c r="A185" s="128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87"/>
    </row>
    <row r="186" spans="1:14" ht="12" customHeight="1">
      <c r="A186" s="1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0"/>
    </row>
    <row r="187" spans="1:14" ht="12" customHeight="1">
      <c r="A187" s="70" t="s">
        <v>121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0"/>
    </row>
    <row r="188" spans="2:15" ht="12" customHeight="1">
      <c r="B188" s="61"/>
      <c r="C188" s="61"/>
      <c r="D188" s="62"/>
      <c r="E188" s="61"/>
      <c r="F188" s="61"/>
      <c r="G188" s="63"/>
      <c r="H188" s="61"/>
      <c r="I188" s="61"/>
      <c r="J188" s="61"/>
      <c r="K188" s="61"/>
      <c r="L188" s="61"/>
      <c r="M188" s="61"/>
      <c r="O188" s="61"/>
    </row>
    <row r="189" spans="1:15" ht="12" customHeight="1">
      <c r="A189" s="121" t="s">
        <v>150</v>
      </c>
      <c r="B189" s="228" t="s">
        <v>57</v>
      </c>
      <c r="C189" s="230" t="s">
        <v>56</v>
      </c>
      <c r="D189" s="230" t="s">
        <v>55</v>
      </c>
      <c r="E189" s="230" t="s">
        <v>54</v>
      </c>
      <c r="F189" s="230" t="s">
        <v>53</v>
      </c>
      <c r="G189" s="230" t="s">
        <v>62</v>
      </c>
      <c r="H189" s="230" t="s">
        <v>61</v>
      </c>
      <c r="I189" s="230" t="s">
        <v>52</v>
      </c>
      <c r="J189" s="232" t="s">
        <v>51</v>
      </c>
      <c r="K189" s="230" t="s">
        <v>50</v>
      </c>
      <c r="L189" s="230" t="s">
        <v>49</v>
      </c>
      <c r="M189" s="230" t="s">
        <v>48</v>
      </c>
      <c r="N189" s="234" t="s">
        <v>70</v>
      </c>
      <c r="O189" s="61"/>
    </row>
    <row r="190" spans="1:14" ht="12" customHeight="1">
      <c r="A190" s="122" t="s">
        <v>119</v>
      </c>
      <c r="B190" s="229"/>
      <c r="C190" s="231"/>
      <c r="D190" s="231"/>
      <c r="E190" s="231"/>
      <c r="F190" s="231"/>
      <c r="G190" s="231"/>
      <c r="H190" s="231"/>
      <c r="I190" s="231"/>
      <c r="J190" s="233"/>
      <c r="K190" s="231"/>
      <c r="L190" s="231"/>
      <c r="M190" s="231"/>
      <c r="N190" s="235"/>
    </row>
    <row r="191" spans="1:15" ht="12" customHeight="1">
      <c r="A191" s="126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89"/>
      <c r="O191" s="19"/>
    </row>
    <row r="192" spans="1:15" ht="12" customHeight="1">
      <c r="A192" s="59" t="s">
        <v>127</v>
      </c>
      <c r="B192" s="16">
        <v>214389.99999997066</v>
      </c>
      <c r="C192" s="16">
        <v>200897.99999997887</v>
      </c>
      <c r="D192" s="16">
        <v>216972.99999999802</v>
      </c>
      <c r="E192" s="16">
        <v>180702.00000000518</v>
      </c>
      <c r="F192" s="16">
        <v>170486.00000001647</v>
      </c>
      <c r="G192" s="16">
        <v>191107.00000000856</v>
      </c>
      <c r="H192" s="16">
        <v>212888.00000000783</v>
      </c>
      <c r="I192" s="16">
        <v>232312.9999999899</v>
      </c>
      <c r="J192" s="16">
        <v>208055.0000000031</v>
      </c>
      <c r="K192" s="16">
        <v>199512.0000000032</v>
      </c>
      <c r="L192" s="16">
        <v>204879.99999997034</v>
      </c>
      <c r="M192" s="16">
        <v>231914.00000002008</v>
      </c>
      <c r="N192" s="83">
        <v>2464117.9999999725</v>
      </c>
      <c r="O192" s="66"/>
    </row>
    <row r="193" spans="1:15" ht="12" customHeight="1">
      <c r="A193" s="59" t="s">
        <v>128</v>
      </c>
      <c r="B193" s="71">
        <v>1852731.4708916345</v>
      </c>
      <c r="C193" s="71">
        <v>1667509.8204901905</v>
      </c>
      <c r="D193" s="71">
        <v>1838216.6424952853</v>
      </c>
      <c r="E193" s="71">
        <v>1483243.3052396607</v>
      </c>
      <c r="F193" s="71">
        <v>1223180.2218603604</v>
      </c>
      <c r="G193" s="71">
        <v>1351014.8452754554</v>
      </c>
      <c r="H193" s="71">
        <v>1658340.3374631542</v>
      </c>
      <c r="I193" s="71">
        <v>1702775.3328040016</v>
      </c>
      <c r="J193" s="71">
        <v>1532469.494300892</v>
      </c>
      <c r="K193" s="71">
        <v>1413789.485625712</v>
      </c>
      <c r="L193" s="71">
        <v>1499552.5933090115</v>
      </c>
      <c r="M193" s="71">
        <v>1948399.9794821893</v>
      </c>
      <c r="N193" s="84">
        <v>19171223.52923755</v>
      </c>
      <c r="O193" s="61"/>
    </row>
    <row r="194" spans="1:14" ht="12" customHeight="1">
      <c r="A194" s="59" t="s">
        <v>129</v>
      </c>
      <c r="B194" s="71">
        <v>59765.531319084985</v>
      </c>
      <c r="C194" s="71">
        <v>57500.33863759278</v>
      </c>
      <c r="D194" s="71">
        <v>59297.31104823501</v>
      </c>
      <c r="E194" s="71">
        <v>49441.44350798869</v>
      </c>
      <c r="F194" s="71">
        <v>39457.42651162453</v>
      </c>
      <c r="G194" s="71">
        <v>45033.82817584851</v>
      </c>
      <c r="H194" s="71">
        <v>53494.84959558562</v>
      </c>
      <c r="I194" s="71">
        <v>54928.236542064566</v>
      </c>
      <c r="J194" s="71">
        <v>51082.316476696404</v>
      </c>
      <c r="K194" s="71">
        <v>45606.112439539094</v>
      </c>
      <c r="L194" s="71">
        <v>49985.08644363372</v>
      </c>
      <c r="M194" s="71">
        <v>62851.61224136095</v>
      </c>
      <c r="N194" s="84">
        <v>52380.39215638675</v>
      </c>
    </row>
    <row r="195" spans="1:15" ht="12" customHeight="1">
      <c r="A195" s="59" t="s">
        <v>143</v>
      </c>
      <c r="B195" s="71">
        <v>285991</v>
      </c>
      <c r="C195" s="10">
        <v>257755</v>
      </c>
      <c r="D195" s="71">
        <v>276307</v>
      </c>
      <c r="E195" s="71">
        <v>256780</v>
      </c>
      <c r="F195" s="10">
        <v>240516</v>
      </c>
      <c r="G195" s="10">
        <v>239954</v>
      </c>
      <c r="H195" s="71">
        <v>265853</v>
      </c>
      <c r="I195" s="18">
        <v>276143</v>
      </c>
      <c r="J195" s="71">
        <v>261379</v>
      </c>
      <c r="K195" s="71">
        <v>259574</v>
      </c>
      <c r="L195" s="71">
        <v>261809</v>
      </c>
      <c r="M195" s="71">
        <v>298609</v>
      </c>
      <c r="N195" s="83">
        <v>3180670</v>
      </c>
      <c r="O195" s="209"/>
    </row>
    <row r="196" spans="1:15" ht="12" customHeight="1">
      <c r="A196" s="125"/>
      <c r="B196" s="10"/>
      <c r="C196" s="10"/>
      <c r="D196" s="10"/>
      <c r="E196" s="10"/>
      <c r="F196" s="10"/>
      <c r="G196" s="10"/>
      <c r="H196" s="10"/>
      <c r="I196" s="71"/>
      <c r="J196" s="10"/>
      <c r="K196" s="71"/>
      <c r="L196" s="10"/>
      <c r="M196" s="10"/>
      <c r="N196" s="83"/>
      <c r="O196" s="62"/>
    </row>
    <row r="197" spans="1:14" ht="12" customHeight="1">
      <c r="A197" s="59" t="s">
        <v>47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3"/>
    </row>
    <row r="198" spans="1:14" ht="12" customHeight="1">
      <c r="A198" s="59" t="s">
        <v>133</v>
      </c>
      <c r="B198" s="111">
        <v>176387.35592194158</v>
      </c>
      <c r="C198" s="16">
        <v>166562.52862315474</v>
      </c>
      <c r="D198" s="16">
        <v>176948.80573287807</v>
      </c>
      <c r="E198" s="16">
        <v>155964.08524593397</v>
      </c>
      <c r="F198" s="16">
        <v>158942.24699843884</v>
      </c>
      <c r="G198" s="16">
        <v>175983.9384090931</v>
      </c>
      <c r="H198" s="16">
        <v>194402.67223437093</v>
      </c>
      <c r="I198" s="16">
        <v>213055.5743187398</v>
      </c>
      <c r="J198" s="16">
        <v>189927.49740734577</v>
      </c>
      <c r="K198" s="16">
        <v>183007.34776732457</v>
      </c>
      <c r="L198" s="16">
        <v>182639.18013736737</v>
      </c>
      <c r="M198" s="16">
        <v>195580.9758804148</v>
      </c>
      <c r="N198" s="83">
        <v>2169402.2086770036</v>
      </c>
    </row>
    <row r="199" spans="1:15" ht="12" customHeight="1">
      <c r="A199" s="112" t="s">
        <v>134</v>
      </c>
      <c r="B199" s="113">
        <v>135262.59330564569</v>
      </c>
      <c r="C199" s="16">
        <v>130875.69688028419</v>
      </c>
      <c r="D199" s="16">
        <v>136967.97767426874</v>
      </c>
      <c r="E199" s="16">
        <v>120498.37788757386</v>
      </c>
      <c r="F199" s="16">
        <v>127170.741889072</v>
      </c>
      <c r="G199" s="16">
        <v>138928.59386552358</v>
      </c>
      <c r="H199" s="16">
        <v>154035.46928466664</v>
      </c>
      <c r="I199" s="16">
        <v>173007.47453944045</v>
      </c>
      <c r="J199" s="16">
        <v>152302.66664780324</v>
      </c>
      <c r="K199" s="16">
        <v>145036.62921969578</v>
      </c>
      <c r="L199" s="16">
        <v>143602.46281564145</v>
      </c>
      <c r="M199" s="16">
        <v>153513.61433224363</v>
      </c>
      <c r="N199" s="83">
        <v>1711202.2983418591</v>
      </c>
      <c r="O199" s="61"/>
    </row>
    <row r="200" spans="1:14" ht="12" customHeight="1">
      <c r="A200" s="112"/>
      <c r="B200" s="113"/>
      <c r="C200" s="10"/>
      <c r="D200" s="10"/>
      <c r="E200" s="10"/>
      <c r="F200" s="72"/>
      <c r="G200" s="72"/>
      <c r="H200" s="10"/>
      <c r="I200" s="10"/>
      <c r="J200" s="10"/>
      <c r="K200" s="17"/>
      <c r="L200" s="10"/>
      <c r="M200" s="10"/>
      <c r="N200" s="83"/>
    </row>
    <row r="201" spans="1:14" ht="12" customHeight="1">
      <c r="A201" s="126" t="s">
        <v>135</v>
      </c>
      <c r="B201" s="111">
        <v>11743.487681261095</v>
      </c>
      <c r="C201" s="16">
        <v>8977.142094732371</v>
      </c>
      <c r="D201" s="16">
        <v>10212.334104610913</v>
      </c>
      <c r="E201" s="16">
        <v>9340.732976561612</v>
      </c>
      <c r="F201" s="16">
        <v>5890.961172473121</v>
      </c>
      <c r="G201" s="16">
        <v>8126.975344302904</v>
      </c>
      <c r="H201" s="16">
        <v>8400.484228890093</v>
      </c>
      <c r="I201" s="16">
        <v>10143.128044291998</v>
      </c>
      <c r="J201" s="16">
        <v>7462.927112793877</v>
      </c>
      <c r="K201" s="16">
        <v>7669.630256291913</v>
      </c>
      <c r="L201" s="16">
        <v>7693.23966326659</v>
      </c>
      <c r="M201" s="16">
        <v>11199.829514867835</v>
      </c>
      <c r="N201" s="83">
        <v>106860.87219434434</v>
      </c>
    </row>
    <row r="202" spans="1:14" ht="12" customHeight="1">
      <c r="A202" s="112" t="s">
        <v>136</v>
      </c>
      <c r="B202" s="113">
        <v>3974.4856385064472</v>
      </c>
      <c r="C202" s="16">
        <v>2258.9189910989176</v>
      </c>
      <c r="D202" s="16">
        <v>3368.5014910225636</v>
      </c>
      <c r="E202" s="16">
        <v>1944.3885676011564</v>
      </c>
      <c r="F202" s="16">
        <v>771.522881039564</v>
      </c>
      <c r="G202" s="16">
        <v>1408.5923021399951</v>
      </c>
      <c r="H202" s="16">
        <v>985.6997775364688</v>
      </c>
      <c r="I202" s="16">
        <v>1861.298976726821</v>
      </c>
      <c r="J202" s="16">
        <v>1351.6000955556915</v>
      </c>
      <c r="K202" s="16">
        <v>698.6547737036411</v>
      </c>
      <c r="L202" s="16">
        <v>1809.1414778474334</v>
      </c>
      <c r="M202" s="16">
        <v>3383.118542186056</v>
      </c>
      <c r="N202" s="83">
        <v>23815.923514964757</v>
      </c>
    </row>
    <row r="203" spans="1:14" ht="12" customHeight="1">
      <c r="A203" s="112"/>
      <c r="B203" s="113"/>
      <c r="C203" s="10"/>
      <c r="D203" s="10"/>
      <c r="E203" s="10"/>
      <c r="F203" s="72"/>
      <c r="G203" s="72"/>
      <c r="H203" s="10"/>
      <c r="I203" s="10"/>
      <c r="J203" s="10"/>
      <c r="K203" s="17"/>
      <c r="L203" s="10"/>
      <c r="M203" s="10"/>
      <c r="N203" s="83"/>
    </row>
    <row r="204" spans="1:14" ht="12" customHeight="1">
      <c r="A204" s="126" t="s">
        <v>46</v>
      </c>
      <c r="B204" s="111">
        <v>44678.531022892115</v>
      </c>
      <c r="C204" s="16">
        <v>41232.71472124613</v>
      </c>
      <c r="D204" s="16">
        <v>47149.67845791523</v>
      </c>
      <c r="E204" s="16">
        <v>34180.266328707876</v>
      </c>
      <c r="F204" s="16">
        <v>22268.207469512527</v>
      </c>
      <c r="G204" s="16">
        <v>29661.84022578932</v>
      </c>
      <c r="H204" s="16">
        <v>26080.191275715006</v>
      </c>
      <c r="I204" s="16">
        <v>26912.852822397155</v>
      </c>
      <c r="J204" s="16">
        <v>28512.03634924175</v>
      </c>
      <c r="K204" s="16">
        <v>25943.938002025672</v>
      </c>
      <c r="L204" s="16">
        <v>30852.025416688706</v>
      </c>
      <c r="M204" s="16">
        <v>43139.05701180146</v>
      </c>
      <c r="N204" s="83">
        <v>400611.3391039329</v>
      </c>
    </row>
    <row r="205" spans="1:14" ht="12" customHeight="1">
      <c r="A205" s="112" t="s">
        <v>45</v>
      </c>
      <c r="B205" s="113">
        <v>44034.168587228174</v>
      </c>
      <c r="C205" s="16">
        <v>40800.53569584694</v>
      </c>
      <c r="D205" s="16">
        <v>46755.332743202234</v>
      </c>
      <c r="E205" s="16">
        <v>33694.26584267038</v>
      </c>
      <c r="F205" s="16">
        <v>21397.595678994803</v>
      </c>
      <c r="G205" s="16">
        <v>29360.498964422983</v>
      </c>
      <c r="H205" s="16">
        <v>25519.583231641165</v>
      </c>
      <c r="I205" s="16">
        <v>26652.706985926317</v>
      </c>
      <c r="J205" s="16">
        <v>27846.01959944675</v>
      </c>
      <c r="K205" s="16">
        <v>25523.309589288423</v>
      </c>
      <c r="L205" s="16">
        <v>30437.463494621406</v>
      </c>
      <c r="M205" s="16">
        <v>42466.049270602176</v>
      </c>
      <c r="N205" s="83">
        <v>394487.52968389174</v>
      </c>
    </row>
    <row r="206" spans="1:14" ht="12" customHeight="1">
      <c r="A206" s="112" t="s">
        <v>44</v>
      </c>
      <c r="B206" s="113">
        <v>23199.83223842217</v>
      </c>
      <c r="C206" s="16">
        <v>21936.156538521915</v>
      </c>
      <c r="D206" s="16">
        <v>26569.971607275736</v>
      </c>
      <c r="E206" s="16">
        <v>15062.556213382673</v>
      </c>
      <c r="F206" s="16">
        <v>6044.483187259903</v>
      </c>
      <c r="G206" s="16">
        <v>8723.402219422389</v>
      </c>
      <c r="H206" s="16">
        <v>9045.123263510022</v>
      </c>
      <c r="I206" s="16">
        <v>7950.676468820318</v>
      </c>
      <c r="J206" s="16">
        <v>8791.472898358024</v>
      </c>
      <c r="K206" s="16">
        <v>8673.55352602798</v>
      </c>
      <c r="L206" s="16">
        <v>12117.754298592097</v>
      </c>
      <c r="M206" s="16">
        <v>21731.88644235311</v>
      </c>
      <c r="N206" s="83">
        <v>169846.86890194635</v>
      </c>
    </row>
    <row r="207" spans="1:14" ht="12" customHeight="1">
      <c r="A207" s="112"/>
      <c r="B207" s="113"/>
      <c r="C207" s="10"/>
      <c r="D207" s="10"/>
      <c r="E207" s="10"/>
      <c r="F207" s="72"/>
      <c r="G207" s="72"/>
      <c r="H207" s="10"/>
      <c r="I207" s="10"/>
      <c r="J207" s="10"/>
      <c r="K207" s="17"/>
      <c r="L207" s="10"/>
      <c r="M207" s="10"/>
      <c r="N207" s="83"/>
    </row>
    <row r="208" spans="1:14" ht="12" customHeight="1">
      <c r="A208" s="126" t="s">
        <v>137</v>
      </c>
      <c r="B208" s="111">
        <v>1012.4168010579262</v>
      </c>
      <c r="C208" s="16">
        <v>779.9356640286903</v>
      </c>
      <c r="D208" s="16">
        <v>828.2590980889439</v>
      </c>
      <c r="E208" s="16">
        <v>1698.8066458003052</v>
      </c>
      <c r="F208" s="16">
        <v>1127.5643030226836</v>
      </c>
      <c r="G208" s="16">
        <v>704.7159745763737</v>
      </c>
      <c r="H208" s="16">
        <v>848.7315279517909</v>
      </c>
      <c r="I208" s="16">
        <v>694.7735817627499</v>
      </c>
      <c r="J208" s="16">
        <v>993.4059062898109</v>
      </c>
      <c r="K208" s="16">
        <v>738.6301509176709</v>
      </c>
      <c r="L208" s="16">
        <v>989.532646870633</v>
      </c>
      <c r="M208" s="16">
        <v>1165.9125173438338</v>
      </c>
      <c r="N208" s="83">
        <v>11582.684817711412</v>
      </c>
    </row>
    <row r="209" spans="1:14" ht="12" customHeight="1">
      <c r="A209" s="112" t="s">
        <v>138</v>
      </c>
      <c r="B209" s="113">
        <v>56.45587375803623</v>
      </c>
      <c r="C209" s="16">
        <v>88.03918686257751</v>
      </c>
      <c r="D209" s="16">
        <v>18.98974970202622</v>
      </c>
      <c r="E209" s="16">
        <v>56.820401497911185</v>
      </c>
      <c r="F209" s="16">
        <v>105.52561077727441</v>
      </c>
      <c r="G209" s="16">
        <v>192.49099999999999</v>
      </c>
      <c r="H209" s="16">
        <v>165.85343723891725</v>
      </c>
      <c r="I209" s="16">
        <v>1.7447665056360708</v>
      </c>
      <c r="J209" s="16">
        <v>73.43315883413715</v>
      </c>
      <c r="K209" s="16">
        <v>22.85520109257811</v>
      </c>
      <c r="L209" s="16">
        <v>13.933307483520744</v>
      </c>
      <c r="M209" s="16">
        <v>103.55519256287302</v>
      </c>
      <c r="N209" s="83">
        <v>899.6968863154879</v>
      </c>
    </row>
    <row r="210" spans="1:14" ht="12" customHeight="1">
      <c r="A210" s="112"/>
      <c r="B210" s="113"/>
      <c r="C210" s="10"/>
      <c r="D210" s="10"/>
      <c r="E210" s="10"/>
      <c r="F210" s="72"/>
      <c r="G210" s="72"/>
      <c r="H210" s="10"/>
      <c r="I210" s="10"/>
      <c r="J210" s="10"/>
      <c r="K210" s="17"/>
      <c r="L210" s="10"/>
      <c r="M210" s="10"/>
      <c r="N210" s="83"/>
    </row>
    <row r="211" spans="1:14" ht="12" customHeight="1">
      <c r="A211" s="126" t="s">
        <v>139</v>
      </c>
      <c r="B211" s="111">
        <v>1468.496796657122</v>
      </c>
      <c r="C211" s="16">
        <v>906.5232395031334</v>
      </c>
      <c r="D211" s="16">
        <v>1255.0162472368822</v>
      </c>
      <c r="E211" s="16">
        <v>1617.7740112767988</v>
      </c>
      <c r="F211" s="16">
        <v>1512.931172611817</v>
      </c>
      <c r="G211" s="16">
        <v>1053.9937050947644</v>
      </c>
      <c r="H211" s="16">
        <v>852.4235168018798</v>
      </c>
      <c r="I211" s="16">
        <v>1327.6261495556796</v>
      </c>
      <c r="J211" s="16">
        <v>972.4284027928542</v>
      </c>
      <c r="K211" s="16">
        <v>616.1667136335878</v>
      </c>
      <c r="L211" s="16">
        <v>1009.2987276265994</v>
      </c>
      <c r="M211" s="16">
        <v>1179.134347243649</v>
      </c>
      <c r="N211" s="83">
        <v>13771.813030034766</v>
      </c>
    </row>
    <row r="212" spans="1:14" ht="12" customHeight="1">
      <c r="A212" s="112" t="s">
        <v>140</v>
      </c>
      <c r="B212" s="113">
        <v>62.44185927623235</v>
      </c>
      <c r="C212" s="16">
        <v>67.07827111855984</v>
      </c>
      <c r="D212" s="16">
        <v>85.83585622851464</v>
      </c>
      <c r="E212" s="16">
        <v>201.6828148947455</v>
      </c>
      <c r="F212" s="16">
        <v>6.248083801737353</v>
      </c>
      <c r="G212" s="16">
        <v>29.60921937777268</v>
      </c>
      <c r="H212" s="16">
        <v>5.509546539379475</v>
      </c>
      <c r="I212" s="16">
        <v>24.863846343254476</v>
      </c>
      <c r="J212" s="16">
        <v>6.675657193572356</v>
      </c>
      <c r="K212" s="16">
        <v>3.7611321346006417</v>
      </c>
      <c r="L212" s="16">
        <v>19.461975019385893</v>
      </c>
      <c r="M212" s="16">
        <v>228.455816726627</v>
      </c>
      <c r="N212" s="83">
        <v>741.6240786543822</v>
      </c>
    </row>
    <row r="213" spans="1:14" ht="12" customHeight="1">
      <c r="A213" s="112"/>
      <c r="B213" s="113"/>
      <c r="C213" s="10"/>
      <c r="D213" s="10"/>
      <c r="E213" s="10"/>
      <c r="F213" s="72"/>
      <c r="G213" s="72"/>
      <c r="H213" s="10"/>
      <c r="I213" s="10"/>
      <c r="J213" s="10"/>
      <c r="K213" s="17"/>
      <c r="L213" s="10"/>
      <c r="M213" s="10"/>
      <c r="N213" s="83"/>
    </row>
    <row r="214" spans="1:14" ht="12" customHeight="1">
      <c r="A214" s="59" t="s">
        <v>147</v>
      </c>
      <c r="B214" s="111">
        <v>34367.017485139266</v>
      </c>
      <c r="C214" s="16">
        <v>29779.747004415825</v>
      </c>
      <c r="D214" s="16">
        <v>33414.607142825625</v>
      </c>
      <c r="E214" s="16">
        <v>27864.18705976835</v>
      </c>
      <c r="F214" s="16">
        <v>23007.684927123017</v>
      </c>
      <c r="G214" s="16">
        <v>22381.61334238289</v>
      </c>
      <c r="H214" s="16">
        <v>32480.450150034805</v>
      </c>
      <c r="I214" s="16">
        <v>33895.4929967401</v>
      </c>
      <c r="J214" s="16">
        <v>28595.463760832907</v>
      </c>
      <c r="K214" s="16">
        <v>30114.631920336524</v>
      </c>
      <c r="L214" s="16">
        <v>30577.30061785425</v>
      </c>
      <c r="M214" s="16">
        <v>34125.60593841339</v>
      </c>
      <c r="N214" s="83">
        <v>360603.8023458669</v>
      </c>
    </row>
    <row r="215" spans="1:14" ht="12" customHeight="1">
      <c r="A215" s="59" t="s">
        <v>43</v>
      </c>
      <c r="B215" s="113">
        <v>25811.650758068627</v>
      </c>
      <c r="C215" s="16">
        <v>21830.553649349175</v>
      </c>
      <c r="D215" s="16">
        <v>24069.31621281831</v>
      </c>
      <c r="E215" s="16">
        <v>18536.69595129038</v>
      </c>
      <c r="F215" s="16">
        <v>15412.42338936527</v>
      </c>
      <c r="G215" s="16">
        <v>15646.582253449285</v>
      </c>
      <c r="H215" s="16">
        <v>22617.340784274005</v>
      </c>
      <c r="I215" s="16">
        <v>27170.737809143247</v>
      </c>
      <c r="J215" s="16">
        <v>20864.51408066538</v>
      </c>
      <c r="K215" s="16">
        <v>22329.061528781895</v>
      </c>
      <c r="L215" s="16">
        <v>20239.065418964652</v>
      </c>
      <c r="M215" s="16">
        <v>25691.19780548742</v>
      </c>
      <c r="N215" s="83">
        <v>260219.13964165765</v>
      </c>
    </row>
    <row r="216" spans="1:14" ht="12" customHeight="1">
      <c r="A216" s="59" t="s">
        <v>42</v>
      </c>
      <c r="B216" s="113">
        <v>15686.5362162242</v>
      </c>
      <c r="C216" s="16">
        <v>12692.963094642048</v>
      </c>
      <c r="D216" s="16">
        <v>15087.95486154272</v>
      </c>
      <c r="E216" s="16">
        <v>15912.01698327624</v>
      </c>
      <c r="F216" s="16">
        <v>11219.213898171956</v>
      </c>
      <c r="G216" s="16">
        <v>9453.544629602387</v>
      </c>
      <c r="H216" s="16">
        <v>14583.876529384228</v>
      </c>
      <c r="I216" s="16">
        <v>15324.005371029816</v>
      </c>
      <c r="J216" s="16">
        <v>12168.166296304706</v>
      </c>
      <c r="K216" s="16">
        <v>12837.689629606277</v>
      </c>
      <c r="L216" s="16">
        <v>14723.406761573093</v>
      </c>
      <c r="M216" s="16">
        <v>15325.729189137635</v>
      </c>
      <c r="N216" s="83">
        <v>165015.1034604953</v>
      </c>
    </row>
    <row r="217" spans="1:14" ht="12" customHeight="1">
      <c r="A217" s="59" t="s">
        <v>148</v>
      </c>
      <c r="B217" s="113">
        <v>7921.219310718998</v>
      </c>
      <c r="C217" s="16">
        <v>7211.595237637124</v>
      </c>
      <c r="D217" s="16">
        <v>6772.676029916651</v>
      </c>
      <c r="E217" s="16">
        <v>5000.775361329729</v>
      </c>
      <c r="F217" s="16">
        <v>3413.807170323476</v>
      </c>
      <c r="G217" s="16">
        <v>3887.453550857299</v>
      </c>
      <c r="H217" s="16">
        <v>5392.722167766499</v>
      </c>
      <c r="I217" s="16">
        <v>8304.87578418566</v>
      </c>
      <c r="J217" s="16">
        <v>6568.378981415667</v>
      </c>
      <c r="K217" s="16">
        <v>6222.274807983333</v>
      </c>
      <c r="L217" s="16">
        <v>5420.717769629905</v>
      </c>
      <c r="M217" s="16">
        <v>8876.546634781986</v>
      </c>
      <c r="N217" s="83">
        <v>74993.04280654633</v>
      </c>
    </row>
    <row r="218" spans="1:14" ht="12" customHeight="1">
      <c r="A218" s="112"/>
      <c r="B218" s="113"/>
      <c r="C218" s="61"/>
      <c r="D218" s="61"/>
      <c r="E218" s="61"/>
      <c r="F218" s="77"/>
      <c r="G218" s="61"/>
      <c r="H218" s="61"/>
      <c r="I218" s="61"/>
      <c r="J218" s="61"/>
      <c r="K218" s="11"/>
      <c r="L218" s="61"/>
      <c r="M218" s="61"/>
      <c r="N218" s="92"/>
    </row>
    <row r="219" spans="1:14" ht="12" customHeight="1">
      <c r="A219" s="126" t="s">
        <v>122</v>
      </c>
      <c r="B219" s="111">
        <v>79127.40669432498</v>
      </c>
      <c r="C219" s="62">
        <v>70022.30311969468</v>
      </c>
      <c r="D219" s="62">
        <v>80005.02232572928</v>
      </c>
      <c r="E219" s="62">
        <v>60203.622112431316</v>
      </c>
      <c r="F219" s="62">
        <v>19608.602352386675</v>
      </c>
      <c r="G219" s="62">
        <v>52178.406134484976</v>
      </c>
      <c r="H219" s="62">
        <v>58852.530715341185</v>
      </c>
      <c r="I219" s="62">
        <v>59305.525460549456</v>
      </c>
      <c r="J219" s="62">
        <v>55752.33335219987</v>
      </c>
      <c r="K219" s="62">
        <v>54475.37078030742</v>
      </c>
      <c r="L219" s="62">
        <v>61277.53718432889</v>
      </c>
      <c r="M219" s="62">
        <v>78400.38566777646</v>
      </c>
      <c r="N219" s="84">
        <v>729209.0458995553</v>
      </c>
    </row>
    <row r="220" spans="1:14" ht="12" customHeight="1">
      <c r="A220" s="59" t="s">
        <v>40</v>
      </c>
      <c r="B220" s="113">
        <v>38002.64407802909</v>
      </c>
      <c r="C220" s="62">
        <v>34335.471376824134</v>
      </c>
      <c r="D220" s="62">
        <v>40024.19426711995</v>
      </c>
      <c r="E220" s="62">
        <v>24737.914754071215</v>
      </c>
      <c r="F220" s="62">
        <v>3263.9158845202037</v>
      </c>
      <c r="G220" s="62">
        <v>15123.061590915459</v>
      </c>
      <c r="H220" s="62">
        <v>18485.327765636903</v>
      </c>
      <c r="I220" s="62">
        <v>19257.42568125011</v>
      </c>
      <c r="J220" s="62">
        <v>18127.502592657343</v>
      </c>
      <c r="K220" s="62">
        <v>16504.652232678636</v>
      </c>
      <c r="L220" s="62">
        <v>22240.819862602977</v>
      </c>
      <c r="M220" s="62">
        <v>36333.02411960528</v>
      </c>
      <c r="N220" s="84">
        <v>286435.95420591126</v>
      </c>
    </row>
    <row r="221" spans="1:14" ht="12" customHeight="1">
      <c r="A221" s="59" t="s">
        <v>123</v>
      </c>
      <c r="B221" s="62">
        <v>41124.76261629589</v>
      </c>
      <c r="C221" s="62">
        <v>35686.83174287055</v>
      </c>
      <c r="D221" s="62">
        <v>39980.82805860933</v>
      </c>
      <c r="E221" s="62">
        <v>35465.7073583601</v>
      </c>
      <c r="F221" s="62">
        <v>16344.686467866472</v>
      </c>
      <c r="G221" s="62">
        <v>37055.34454356952</v>
      </c>
      <c r="H221" s="62">
        <v>40367.20294970428</v>
      </c>
      <c r="I221" s="62">
        <v>40048.099779299344</v>
      </c>
      <c r="J221" s="62">
        <v>37624.83075954253</v>
      </c>
      <c r="K221" s="62">
        <v>37970.718547628785</v>
      </c>
      <c r="L221" s="62">
        <v>39036.71732172591</v>
      </c>
      <c r="M221" s="62">
        <v>42067.361548171175</v>
      </c>
      <c r="N221" s="84">
        <v>442773.09169364395</v>
      </c>
    </row>
    <row r="222" spans="1:14" ht="12" customHeight="1">
      <c r="A222" s="59" t="s">
        <v>124</v>
      </c>
      <c r="B222" s="62">
        <v>170477.02822632756</v>
      </c>
      <c r="C222" s="62">
        <v>162437.4851055233</v>
      </c>
      <c r="D222" s="62">
        <v>173783.95240841422</v>
      </c>
      <c r="E222" s="62">
        <v>142764.60124628007</v>
      </c>
      <c r="F222" s="62">
        <v>89205.33182844456</v>
      </c>
      <c r="G222" s="62">
        <v>153170.14215732104</v>
      </c>
      <c r="H222" s="62">
        <v>169630.37747725792</v>
      </c>
      <c r="I222" s="62">
        <v>191150.93438202213</v>
      </c>
      <c r="J222" s="62">
        <v>169094.22743916034</v>
      </c>
      <c r="K222" s="62">
        <v>160657.72866063792</v>
      </c>
      <c r="L222" s="62">
        <v>162983.4716442138</v>
      </c>
      <c r="M222" s="62">
        <v>187837.17696085427</v>
      </c>
      <c r="N222" s="84">
        <v>1933192.4575364576</v>
      </c>
    </row>
    <row r="223" spans="1:14" ht="12" customHeight="1">
      <c r="A223" s="127" t="s">
        <v>125</v>
      </c>
      <c r="B223" s="62">
        <v>43912.971773643105</v>
      </c>
      <c r="C223" s="62">
        <v>38460.514894455584</v>
      </c>
      <c r="D223" s="62">
        <v>43189.0475915838</v>
      </c>
      <c r="E223" s="62">
        <v>37937.39875372511</v>
      </c>
      <c r="F223" s="62">
        <v>16457.668171562153</v>
      </c>
      <c r="G223" s="62">
        <v>37936.85784268752</v>
      </c>
      <c r="H223" s="62">
        <v>43257.62252274991</v>
      </c>
      <c r="I223" s="62">
        <v>41162.065617967775</v>
      </c>
      <c r="J223" s="62">
        <v>38960.77256084277</v>
      </c>
      <c r="K223" s="62">
        <v>38854.27133936528</v>
      </c>
      <c r="L223" s="62">
        <v>41896.52835575654</v>
      </c>
      <c r="M223" s="62">
        <v>44076.823039165814</v>
      </c>
      <c r="N223" s="84">
        <v>466102.5424635054</v>
      </c>
    </row>
    <row r="224" spans="1:14" ht="12" customHeight="1">
      <c r="A224" s="127" t="s">
        <v>126</v>
      </c>
      <c r="B224" s="68">
        <v>1.254783074179402</v>
      </c>
      <c r="C224" s="68">
        <v>1.233493675007754</v>
      </c>
      <c r="D224" s="68">
        <v>1.2416953034195273</v>
      </c>
      <c r="E224" s="68">
        <v>1.2738090988589212</v>
      </c>
      <c r="F224" s="68">
        <v>1.169419032909571</v>
      </c>
      <c r="G224" s="68">
        <v>1.243343968247434</v>
      </c>
      <c r="H224" s="68">
        <v>1.2330631359667101</v>
      </c>
      <c r="I224" s="68">
        <v>1.2301046522451564</v>
      </c>
      <c r="J224" s="68">
        <v>1.2294717367498889</v>
      </c>
      <c r="K224" s="68">
        <v>1.2413775431943377</v>
      </c>
      <c r="L224" s="68">
        <v>1.2365580597795955</v>
      </c>
      <c r="M224" s="68">
        <v>1.2319976692604195</v>
      </c>
      <c r="N224" s="85">
        <v>1.240488041055212</v>
      </c>
    </row>
    <row r="225" spans="1:14" ht="12" customHeight="1">
      <c r="A225" s="126"/>
      <c r="B225" s="61"/>
      <c r="C225" s="61"/>
      <c r="D225" s="61"/>
      <c r="E225" s="61"/>
      <c r="F225" s="61"/>
      <c r="G225" s="61"/>
      <c r="H225" s="61"/>
      <c r="I225" s="61"/>
      <c r="J225" s="61"/>
      <c r="K225" s="11"/>
      <c r="L225" s="61"/>
      <c r="M225" s="61"/>
      <c r="N225" s="92"/>
    </row>
    <row r="226" spans="1:14" ht="12" customHeight="1">
      <c r="A226" s="59" t="s">
        <v>35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14"/>
      <c r="L226" s="78"/>
      <c r="M226" s="78"/>
      <c r="N226" s="92"/>
    </row>
    <row r="227" spans="1:15" ht="12" customHeight="1">
      <c r="A227" s="59" t="s">
        <v>164</v>
      </c>
      <c r="B227" s="12">
        <v>8.64187448524599</v>
      </c>
      <c r="C227" s="12">
        <v>8.300280841473613</v>
      </c>
      <c r="D227" s="12">
        <v>8.472098567542053</v>
      </c>
      <c r="E227" s="12">
        <v>8.20822849353974</v>
      </c>
      <c r="F227" s="12">
        <v>7.174666669757295</v>
      </c>
      <c r="G227" s="12">
        <v>7.069415799920437</v>
      </c>
      <c r="H227" s="12">
        <v>7.789731396147708</v>
      </c>
      <c r="I227" s="13">
        <v>7.329660125796127</v>
      </c>
      <c r="J227" s="12">
        <v>7.365694140015233</v>
      </c>
      <c r="K227" s="12">
        <v>7.086237848478735</v>
      </c>
      <c r="L227" s="12">
        <v>7.3191750942465275</v>
      </c>
      <c r="M227" s="12">
        <v>8.401390082021873</v>
      </c>
      <c r="N227" s="93">
        <v>7.7801564410654365</v>
      </c>
      <c r="O227" s="62"/>
    </row>
    <row r="228" spans="1:15" ht="12" customHeight="1">
      <c r="A228" s="125"/>
      <c r="B228" s="61"/>
      <c r="C228" s="61"/>
      <c r="D228" s="61"/>
      <c r="E228" s="61"/>
      <c r="F228" s="61"/>
      <c r="G228" s="61"/>
      <c r="H228" s="61"/>
      <c r="I228" s="61"/>
      <c r="J228" s="61"/>
      <c r="K228" s="11"/>
      <c r="L228" s="61"/>
      <c r="M228" s="61"/>
      <c r="N228" s="93"/>
      <c r="O228" s="62"/>
    </row>
    <row r="229" spans="1:15" ht="12" customHeight="1">
      <c r="A229" s="59" t="s">
        <v>33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11"/>
      <c r="L229" s="61"/>
      <c r="M229" s="61"/>
      <c r="N229" s="92"/>
      <c r="O229" s="62"/>
    </row>
    <row r="230" spans="1:15" ht="12" customHeight="1">
      <c r="A230" s="59" t="s">
        <v>32</v>
      </c>
      <c r="B230" s="64">
        <v>165887.20360834227</v>
      </c>
      <c r="C230" s="64">
        <v>156798.50819291864</v>
      </c>
      <c r="D230" s="64">
        <v>169239.83265235336</v>
      </c>
      <c r="E230" s="64">
        <v>141047.1961967368</v>
      </c>
      <c r="F230" s="64">
        <v>143731.0556584654</v>
      </c>
      <c r="G230" s="64">
        <v>159532.4005800171</v>
      </c>
      <c r="H230" s="64">
        <v>175264.2414977608</v>
      </c>
      <c r="I230" s="64">
        <v>189065.8824212611</v>
      </c>
      <c r="J230" s="64">
        <v>170569.71595502264</v>
      </c>
      <c r="K230" s="64">
        <v>168897.316053854</v>
      </c>
      <c r="L230" s="64">
        <v>170259.98247433643</v>
      </c>
      <c r="M230" s="64">
        <v>182437.11242537576</v>
      </c>
      <c r="N230" s="92">
        <v>1992730.4477164445</v>
      </c>
      <c r="O230" s="62"/>
    </row>
    <row r="231" spans="1:15" ht="12" customHeight="1">
      <c r="A231" s="59" t="s">
        <v>31</v>
      </c>
      <c r="B231" s="64">
        <v>153333.52915179083</v>
      </c>
      <c r="C231" s="64">
        <v>147691.3246549632</v>
      </c>
      <c r="D231" s="64">
        <v>158137.80662447144</v>
      </c>
      <c r="E231" s="64">
        <v>131041.18398729962</v>
      </c>
      <c r="F231" s="64">
        <v>135039.08335680127</v>
      </c>
      <c r="G231" s="64">
        <v>151208.86827725076</v>
      </c>
      <c r="H231" s="64">
        <v>165865.22387035913</v>
      </c>
      <c r="I231" s="64">
        <v>174802.8437271201</v>
      </c>
      <c r="J231" s="64">
        <v>162839.93624425528</v>
      </c>
      <c r="K231" s="64">
        <v>159887.2469669273</v>
      </c>
      <c r="L231" s="64">
        <v>163108.27418673868</v>
      </c>
      <c r="M231" s="64">
        <v>171016.84436435826</v>
      </c>
      <c r="N231" s="92">
        <v>1873972.165412336</v>
      </c>
      <c r="O231" s="62"/>
    </row>
    <row r="232" spans="1:15" ht="12" customHeight="1">
      <c r="A232" s="59" t="s">
        <v>30</v>
      </c>
      <c r="B232" s="64">
        <v>34700.080738424454</v>
      </c>
      <c r="C232" s="64">
        <v>29129.929837102583</v>
      </c>
      <c r="D232" s="64">
        <v>36387.49533524413</v>
      </c>
      <c r="E232" s="64">
        <v>24194.264353258928</v>
      </c>
      <c r="F232" s="64">
        <v>18926.00132979572</v>
      </c>
      <c r="G232" s="64">
        <v>21622.435517227004</v>
      </c>
      <c r="H232" s="64">
        <v>25011.991894955725</v>
      </c>
      <c r="I232" s="64">
        <v>28852.409222127495</v>
      </c>
      <c r="J232" s="64">
        <v>22808.081278289137</v>
      </c>
      <c r="K232" s="64">
        <v>19875.42288400132</v>
      </c>
      <c r="L232" s="64">
        <v>23319.00577343865</v>
      </c>
      <c r="M232" s="64">
        <v>33493.17237724784</v>
      </c>
      <c r="N232" s="92">
        <v>318320.290541113</v>
      </c>
      <c r="O232" s="68"/>
    </row>
    <row r="233" spans="1:14" ht="12" customHeight="1">
      <c r="A233" s="59" t="s">
        <v>29</v>
      </c>
      <c r="B233" s="64">
        <v>27134.448592580728</v>
      </c>
      <c r="C233" s="64">
        <v>23699.270342483058</v>
      </c>
      <c r="D233" s="64">
        <v>29009.611700628884</v>
      </c>
      <c r="E233" s="64">
        <v>19712.11273241254</v>
      </c>
      <c r="F233" s="64">
        <v>14140.063130001212</v>
      </c>
      <c r="G233" s="64">
        <v>16158.711320535132</v>
      </c>
      <c r="H233" s="64">
        <v>18586.571411265053</v>
      </c>
      <c r="I233" s="64">
        <v>19926.710196791613</v>
      </c>
      <c r="J233" s="64">
        <v>18224.899575827105</v>
      </c>
      <c r="K233" s="64">
        <v>15439.142331634124</v>
      </c>
      <c r="L233" s="64">
        <v>19249.012101271182</v>
      </c>
      <c r="M233" s="64">
        <v>26970.511109690513</v>
      </c>
      <c r="N233" s="92">
        <v>248251.06454512113</v>
      </c>
    </row>
    <row r="234" spans="1:14" ht="12" customHeight="1">
      <c r="A234" s="59" t="s">
        <v>28</v>
      </c>
      <c r="B234" s="64">
        <v>11118.63705754595</v>
      </c>
      <c r="C234" s="64">
        <v>6978.958021001375</v>
      </c>
      <c r="D234" s="64">
        <v>9999.646687941124</v>
      </c>
      <c r="E234" s="64">
        <v>8988.79553564839</v>
      </c>
      <c r="F234" s="64">
        <v>7292.877680115497</v>
      </c>
      <c r="G234" s="64">
        <v>7225.762270035237</v>
      </c>
      <c r="H234" s="64">
        <v>8355.827438972345</v>
      </c>
      <c r="I234" s="64">
        <v>12036.333759623172</v>
      </c>
      <c r="J234" s="64">
        <v>10298.897747389463</v>
      </c>
      <c r="K234" s="64">
        <v>7670.607370535886</v>
      </c>
      <c r="L234" s="64">
        <v>8495.74385343413</v>
      </c>
      <c r="M234" s="64">
        <v>8516.03909665475</v>
      </c>
      <c r="N234" s="92">
        <v>106978.12651889733</v>
      </c>
    </row>
    <row r="235" spans="1:15" ht="12" customHeight="1">
      <c r="A235" s="59" t="s">
        <v>107</v>
      </c>
      <c r="B235" s="64">
        <v>8393.092533174458</v>
      </c>
      <c r="C235" s="64">
        <v>5096.400093147586</v>
      </c>
      <c r="D235" s="64">
        <v>8427.64842413371</v>
      </c>
      <c r="E235" s="64">
        <v>6815.349247770114</v>
      </c>
      <c r="F235" s="64">
        <v>5900.901030519998</v>
      </c>
      <c r="G235" s="64">
        <v>4723.006169996706</v>
      </c>
      <c r="H235" s="64">
        <v>5410.164431753665</v>
      </c>
      <c r="I235" s="64">
        <v>8933.107409911723</v>
      </c>
      <c r="J235" s="64">
        <v>8328.349149316016</v>
      </c>
      <c r="K235" s="64">
        <v>5307.534523286686</v>
      </c>
      <c r="L235" s="64">
        <v>6357.842205813142</v>
      </c>
      <c r="M235" s="64">
        <v>6029.702806698492</v>
      </c>
      <c r="N235" s="92">
        <v>79723.0980255223</v>
      </c>
      <c r="O235" s="79"/>
    </row>
    <row r="236" spans="1:15" ht="12" customHeight="1">
      <c r="A236" s="126"/>
      <c r="B236" s="10"/>
      <c r="C236" s="10"/>
      <c r="D236" s="10"/>
      <c r="E236" s="10"/>
      <c r="F236" s="10"/>
      <c r="G236" s="10"/>
      <c r="H236" s="10"/>
      <c r="I236" s="10"/>
      <c r="J236" s="10"/>
      <c r="K236" s="9"/>
      <c r="L236" s="10"/>
      <c r="M236" s="10"/>
      <c r="N236" s="92"/>
      <c r="O236" s="79"/>
    </row>
    <row r="237" spans="1:14" ht="12" customHeight="1">
      <c r="A237" s="59" t="s">
        <v>26</v>
      </c>
      <c r="B237" s="64">
        <v>1771.3054795173643</v>
      </c>
      <c r="C237" s="64">
        <v>1271.842501060502</v>
      </c>
      <c r="D237" s="64">
        <v>1300.1971607548874</v>
      </c>
      <c r="E237" s="64">
        <v>2382.6409946044037</v>
      </c>
      <c r="F237" s="64">
        <v>1922.4726256339247</v>
      </c>
      <c r="G237" s="64">
        <v>685.3814761073932</v>
      </c>
      <c r="H237" s="64">
        <v>836.3823818661197</v>
      </c>
      <c r="I237" s="64">
        <v>1675.6472482336974</v>
      </c>
      <c r="J237" s="64">
        <v>1031.8297403150061</v>
      </c>
      <c r="K237" s="64">
        <v>1768.7711263791762</v>
      </c>
      <c r="L237" s="64">
        <v>1168.1518748603287</v>
      </c>
      <c r="M237" s="64">
        <v>2044.3984940197677</v>
      </c>
      <c r="N237" s="92">
        <v>17859.021103352574</v>
      </c>
    </row>
    <row r="238" spans="1:14" ht="12" customHeight="1">
      <c r="A238" s="59" t="s">
        <v>25</v>
      </c>
      <c r="B238" s="64">
        <v>8339.359789424518</v>
      </c>
      <c r="C238" s="64">
        <v>9657.605730827989</v>
      </c>
      <c r="D238" s="64">
        <v>6521.159289425745</v>
      </c>
      <c r="E238" s="64">
        <v>6082.697642718578</v>
      </c>
      <c r="F238" s="64">
        <v>4871.730641438843</v>
      </c>
      <c r="G238" s="64">
        <v>6146.018517472225</v>
      </c>
      <c r="H238" s="64">
        <v>7212.356093524788</v>
      </c>
      <c r="I238" s="64">
        <v>7289.405317975474</v>
      </c>
      <c r="J238" s="64">
        <v>6876.298132255688</v>
      </c>
      <c r="K238" s="64">
        <v>5284.715813897267</v>
      </c>
      <c r="L238" s="64">
        <v>5159.607196442717</v>
      </c>
      <c r="M238" s="64">
        <v>9020.50222348991</v>
      </c>
      <c r="N238" s="92">
        <v>82461.45638889376</v>
      </c>
    </row>
    <row r="239" spans="1:14" ht="12" customHeight="1">
      <c r="A239" s="59" t="s">
        <v>24</v>
      </c>
      <c r="B239" s="64">
        <v>1042.1091163665694</v>
      </c>
      <c r="C239" s="64">
        <v>1233.4077813408007</v>
      </c>
      <c r="D239" s="64">
        <v>796.621621648952</v>
      </c>
      <c r="E239" s="64">
        <v>932.2393561852498</v>
      </c>
      <c r="F239" s="64">
        <v>741.7303364341383</v>
      </c>
      <c r="G239" s="64">
        <v>1315.3700787691334</v>
      </c>
      <c r="H239" s="64">
        <v>569.0929856921279</v>
      </c>
      <c r="I239" s="64">
        <v>1225.83994591439</v>
      </c>
      <c r="J239" s="64">
        <v>698.5636295770458</v>
      </c>
      <c r="K239" s="64">
        <v>526.8767802052914</v>
      </c>
      <c r="L239" s="64">
        <v>808.461062135869</v>
      </c>
      <c r="M239" s="64">
        <v>1505.7847794706422</v>
      </c>
      <c r="N239" s="92">
        <v>11396.09747374021</v>
      </c>
    </row>
    <row r="240" spans="1:14" ht="12" customHeight="1">
      <c r="A240" s="59" t="s">
        <v>23</v>
      </c>
      <c r="B240" s="64">
        <v>704.2438364041606</v>
      </c>
      <c r="C240" s="64">
        <v>2086.6207841251676</v>
      </c>
      <c r="D240" s="64">
        <v>662.3108930502387</v>
      </c>
      <c r="E240" s="64">
        <v>1215.7794997947972</v>
      </c>
      <c r="F240" s="64">
        <v>418.1118165113313</v>
      </c>
      <c r="G240" s="64">
        <v>1393.6652640746377</v>
      </c>
      <c r="H240" s="64">
        <v>2561.5232121344175</v>
      </c>
      <c r="I240" s="64">
        <v>1329.0959976240556</v>
      </c>
      <c r="J240" s="64">
        <v>1108.6392275398293</v>
      </c>
      <c r="K240" s="64">
        <v>276.6481870179612</v>
      </c>
      <c r="L240" s="64">
        <v>863.7116584692161</v>
      </c>
      <c r="M240" s="64">
        <v>611.8839036963258</v>
      </c>
      <c r="N240" s="92">
        <v>13232.234280442137</v>
      </c>
    </row>
    <row r="241" spans="1:14" ht="12" customHeight="1">
      <c r="A241" s="128"/>
      <c r="B241" s="186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94"/>
    </row>
    <row r="242" spans="1:13" ht="12" customHeight="1">
      <c r="A242" s="116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" customHeight="1">
      <c r="A243" s="129" t="s">
        <v>120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" customHeight="1">
      <c r="A244" s="129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4" ht="12" customHeight="1">
      <c r="A245" s="121" t="s">
        <v>150</v>
      </c>
      <c r="B245" s="228" t="s">
        <v>57</v>
      </c>
      <c r="C245" s="230" t="s">
        <v>56</v>
      </c>
      <c r="D245" s="230" t="s">
        <v>55</v>
      </c>
      <c r="E245" s="230" t="s">
        <v>54</v>
      </c>
      <c r="F245" s="230" t="s">
        <v>53</v>
      </c>
      <c r="G245" s="230" t="s">
        <v>62</v>
      </c>
      <c r="H245" s="230" t="s">
        <v>61</v>
      </c>
      <c r="I245" s="230" t="s">
        <v>52</v>
      </c>
      <c r="J245" s="232" t="s">
        <v>51</v>
      </c>
      <c r="K245" s="230" t="s">
        <v>50</v>
      </c>
      <c r="L245" s="230" t="s">
        <v>49</v>
      </c>
      <c r="M245" s="230" t="s">
        <v>48</v>
      </c>
      <c r="N245" s="234" t="s">
        <v>70</v>
      </c>
    </row>
    <row r="246" spans="1:14" ht="12" customHeight="1">
      <c r="A246" s="122" t="s">
        <v>119</v>
      </c>
      <c r="B246" s="229"/>
      <c r="C246" s="231"/>
      <c r="D246" s="231"/>
      <c r="E246" s="231"/>
      <c r="F246" s="231"/>
      <c r="G246" s="231"/>
      <c r="H246" s="231"/>
      <c r="I246" s="231"/>
      <c r="J246" s="233"/>
      <c r="K246" s="231"/>
      <c r="L246" s="231"/>
      <c r="M246" s="231"/>
      <c r="N246" s="235"/>
    </row>
    <row r="247" spans="1:14" ht="12" customHeight="1">
      <c r="A247" s="59" t="s">
        <v>130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9"/>
      <c r="L247" s="10"/>
      <c r="M247" s="10"/>
      <c r="N247" s="188"/>
    </row>
    <row r="248" spans="1:14" ht="12" customHeight="1">
      <c r="A248" s="59" t="s">
        <v>21</v>
      </c>
      <c r="B248" s="64">
        <v>190128.900652892</v>
      </c>
      <c r="C248" s="64">
        <v>169789.84912123578</v>
      </c>
      <c r="D248" s="64">
        <v>192223.89057026216</v>
      </c>
      <c r="E248" s="64">
        <v>157520.4038010268</v>
      </c>
      <c r="F248" s="64">
        <v>142040.01826934848</v>
      </c>
      <c r="G248" s="64">
        <v>158490.75075023272</v>
      </c>
      <c r="H248" s="64">
        <v>183266.4576146665</v>
      </c>
      <c r="I248" s="64">
        <v>211679.74280282372</v>
      </c>
      <c r="J248" s="64">
        <v>181396.7979997698</v>
      </c>
      <c r="K248" s="64">
        <v>165564.38478760756</v>
      </c>
      <c r="L248" s="64">
        <v>176729.10837014555</v>
      </c>
      <c r="M248" s="64">
        <v>193688.10780640555</v>
      </c>
      <c r="N248" s="92">
        <v>2122518.4125464167</v>
      </c>
    </row>
    <row r="249" spans="1:14" ht="12" customHeight="1">
      <c r="A249" s="59" t="s">
        <v>20</v>
      </c>
      <c r="B249" s="64">
        <v>23075.42776789768</v>
      </c>
      <c r="C249" s="64">
        <v>33263.16194735042</v>
      </c>
      <c r="D249" s="64">
        <v>32390.291244540993</v>
      </c>
      <c r="E249" s="64">
        <v>32737.938238177543</v>
      </c>
      <c r="F249" s="64">
        <v>29422.108810948346</v>
      </c>
      <c r="G249" s="64">
        <v>35311.71266764952</v>
      </c>
      <c r="H249" s="64">
        <v>28014.806699909645</v>
      </c>
      <c r="I249" s="64">
        <v>18854.90953333443</v>
      </c>
      <c r="J249" s="64">
        <v>30940.629277372736</v>
      </c>
      <c r="K249" s="64">
        <v>39900.52988304765</v>
      </c>
      <c r="L249" s="64">
        <v>46556.85019039777</v>
      </c>
      <c r="M249" s="64">
        <v>35802.064242824</v>
      </c>
      <c r="N249" s="92">
        <v>386270.43050345074</v>
      </c>
    </row>
    <row r="250" spans="1:14" ht="12" customHeight="1">
      <c r="A250" s="59" t="s">
        <v>19</v>
      </c>
      <c r="B250" s="64">
        <v>20708.355381401423</v>
      </c>
      <c r="C250" s="64">
        <v>29561.940106840648</v>
      </c>
      <c r="D250" s="64">
        <v>30168.810479635184</v>
      </c>
      <c r="E250" s="64">
        <v>29386.12890807588</v>
      </c>
      <c r="F250" s="64">
        <v>26213.99121133575</v>
      </c>
      <c r="G250" s="64">
        <v>33782.8491581827</v>
      </c>
      <c r="H250" s="64">
        <v>24560.810702109426</v>
      </c>
      <c r="I250" s="64">
        <v>16630.52978826863</v>
      </c>
      <c r="J250" s="64">
        <v>28074.318011452775</v>
      </c>
      <c r="K250" s="64">
        <v>36374.5060973433</v>
      </c>
      <c r="L250" s="64">
        <v>42382.623064771804</v>
      </c>
      <c r="M250" s="64">
        <v>33680.7153853387</v>
      </c>
      <c r="N250" s="92">
        <v>351525.57829475624</v>
      </c>
    </row>
    <row r="251" spans="1:14" ht="12" customHeight="1">
      <c r="A251" s="59" t="s">
        <v>18</v>
      </c>
      <c r="B251" s="64">
        <v>4598.857564698575</v>
      </c>
      <c r="C251" s="64">
        <v>7104.589707826919</v>
      </c>
      <c r="D251" s="64">
        <v>4428.430679307058</v>
      </c>
      <c r="E251" s="64">
        <v>6709.118236833647</v>
      </c>
      <c r="F251" s="64">
        <v>6170.791307274851</v>
      </c>
      <c r="G251" s="64">
        <v>4843.159494253954</v>
      </c>
      <c r="H251" s="64">
        <v>5412.653570928107</v>
      </c>
      <c r="I251" s="64">
        <v>3438.291828607409</v>
      </c>
      <c r="J251" s="64">
        <v>5028.471061899687</v>
      </c>
      <c r="K251" s="64">
        <v>9139.137633354192</v>
      </c>
      <c r="L251" s="64">
        <v>8014.998098956202</v>
      </c>
      <c r="M251" s="64">
        <v>4671.614334071552</v>
      </c>
      <c r="N251" s="92">
        <v>69560.11351801216</v>
      </c>
    </row>
    <row r="252" spans="1:14" ht="12" customHeight="1">
      <c r="A252" s="59" t="s">
        <v>17</v>
      </c>
      <c r="B252" s="64">
        <v>169725.76622893682</v>
      </c>
      <c r="C252" s="64">
        <v>139027.4471668959</v>
      </c>
      <c r="D252" s="64">
        <v>161881.1433148363</v>
      </c>
      <c r="E252" s="64">
        <v>128279.54183105592</v>
      </c>
      <c r="F252" s="64">
        <v>114942.96686928127</v>
      </c>
      <c r="G252" s="64">
        <v>124899.30509385209</v>
      </c>
      <c r="H252" s="64">
        <v>157170.25144635417</v>
      </c>
      <c r="I252" s="64">
        <v>194794.40446480433</v>
      </c>
      <c r="J252" s="64">
        <v>152608.93450319723</v>
      </c>
      <c r="K252" s="64">
        <v>129051.85998261602</v>
      </c>
      <c r="L252" s="64">
        <v>133156.13154744793</v>
      </c>
      <c r="M252" s="64">
        <v>160317.29028230903</v>
      </c>
      <c r="N252" s="92">
        <v>1765855.042731587</v>
      </c>
    </row>
    <row r="253" spans="1:14" ht="12" customHeight="1">
      <c r="A253" s="126"/>
      <c r="B253" s="10"/>
      <c r="C253" s="10"/>
      <c r="D253" s="10"/>
      <c r="E253" s="10"/>
      <c r="F253" s="10"/>
      <c r="G253" s="10"/>
      <c r="H253" s="10"/>
      <c r="I253" s="10"/>
      <c r="J253" s="10"/>
      <c r="K253" s="9"/>
      <c r="L253" s="10"/>
      <c r="M253" s="10"/>
      <c r="N253" s="92"/>
    </row>
    <row r="254" spans="1:14" ht="12" customHeight="1">
      <c r="A254" s="59" t="s">
        <v>16</v>
      </c>
      <c r="B254" s="64">
        <v>11164.920067040212</v>
      </c>
      <c r="C254" s="64">
        <v>8713.433838475805</v>
      </c>
      <c r="D254" s="64">
        <v>8482.063614060182</v>
      </c>
      <c r="E254" s="64">
        <v>10177.784820429308</v>
      </c>
      <c r="F254" s="64">
        <v>10284.666715728337</v>
      </c>
      <c r="G254" s="64">
        <v>12803.069358014103</v>
      </c>
      <c r="H254" s="64">
        <v>12547.04608123644</v>
      </c>
      <c r="I254" s="64">
        <v>6360.504566399231</v>
      </c>
      <c r="J254" s="64">
        <v>8146.114849311101</v>
      </c>
      <c r="K254" s="64">
        <v>12563.231106812913</v>
      </c>
      <c r="L254" s="64">
        <v>10518.51798373242</v>
      </c>
      <c r="M254" s="64">
        <v>8260.078829703163</v>
      </c>
      <c r="N254" s="92">
        <v>120021.43183094323</v>
      </c>
    </row>
    <row r="255" spans="1:14" ht="12" customHeight="1">
      <c r="A255" s="59" t="s">
        <v>15</v>
      </c>
      <c r="B255" s="64">
        <v>6690.726568176692</v>
      </c>
      <c r="C255" s="64">
        <v>3588.3015609348363</v>
      </c>
      <c r="D255" s="64">
        <v>4708.84566811673</v>
      </c>
      <c r="E255" s="64">
        <v>3476.208776592952</v>
      </c>
      <c r="F255" s="64">
        <v>6701.579300873933</v>
      </c>
      <c r="G255" s="64">
        <v>6616.71386599447</v>
      </c>
      <c r="H255" s="64">
        <v>7390.67035142343</v>
      </c>
      <c r="I255" s="64">
        <v>2180.4469770605656</v>
      </c>
      <c r="J255" s="64">
        <v>1942.3449399385352</v>
      </c>
      <c r="K255" s="64">
        <v>5312.063152840641</v>
      </c>
      <c r="L255" s="64">
        <v>5702.996713188401</v>
      </c>
      <c r="M255" s="64">
        <v>4031.410922944404</v>
      </c>
      <c r="N255" s="92">
        <v>58342.30879808559</v>
      </c>
    </row>
    <row r="256" spans="1:14" ht="12" customHeight="1">
      <c r="A256" s="59" t="s">
        <v>14</v>
      </c>
      <c r="B256" s="64">
        <v>2271.069401945218</v>
      </c>
      <c r="C256" s="64">
        <v>1868.7731092837203</v>
      </c>
      <c r="D256" s="64">
        <v>941.7345054798918</v>
      </c>
      <c r="E256" s="64">
        <v>1797.196862533432</v>
      </c>
      <c r="F256" s="64">
        <v>636.809265565622</v>
      </c>
      <c r="G256" s="64">
        <v>1890.8630509835089</v>
      </c>
      <c r="H256" s="64">
        <v>2445.3154963780285</v>
      </c>
      <c r="I256" s="64">
        <v>1216.965368618815</v>
      </c>
      <c r="J256" s="64">
        <v>423.50490053088174</v>
      </c>
      <c r="K256" s="64">
        <v>818.9315560134326</v>
      </c>
      <c r="L256" s="64">
        <v>1107.086095198631</v>
      </c>
      <c r="M256" s="64">
        <v>1913.3014835889044</v>
      </c>
      <c r="N256" s="92">
        <v>17331.551096120085</v>
      </c>
    </row>
    <row r="257" spans="1:14" ht="12" customHeight="1">
      <c r="A257" s="59" t="s">
        <v>13</v>
      </c>
      <c r="B257" s="64">
        <v>2398.376781810373</v>
      </c>
      <c r="C257" s="64">
        <v>3563.256530240487</v>
      </c>
      <c r="D257" s="64">
        <v>2947.796681945232</v>
      </c>
      <c r="E257" s="64">
        <v>5048.695722798181</v>
      </c>
      <c r="F257" s="64">
        <v>2968.8586717694875</v>
      </c>
      <c r="G257" s="64">
        <v>4361.025013467795</v>
      </c>
      <c r="H257" s="64">
        <v>3807.0535297171286</v>
      </c>
      <c r="I257" s="64">
        <v>2967.1248261543597</v>
      </c>
      <c r="J257" s="64">
        <v>5783.635698665092</v>
      </c>
      <c r="K257" s="64">
        <v>6544.135324330487</v>
      </c>
      <c r="L257" s="64">
        <v>3732.0962504750687</v>
      </c>
      <c r="M257" s="64">
        <v>2327.6416250308175</v>
      </c>
      <c r="N257" s="92">
        <v>46449.69665640451</v>
      </c>
    </row>
    <row r="258" spans="1:14" ht="12" customHeight="1">
      <c r="A258" s="126"/>
      <c r="B258" s="10"/>
      <c r="C258" s="10"/>
      <c r="D258" s="10"/>
      <c r="E258" s="10"/>
      <c r="F258" s="10"/>
      <c r="G258" s="10"/>
      <c r="H258" s="10"/>
      <c r="I258" s="10"/>
      <c r="J258" s="10"/>
      <c r="K258" s="9"/>
      <c r="L258" s="10"/>
      <c r="M258" s="10"/>
      <c r="N258" s="92"/>
    </row>
    <row r="259" spans="1:14" ht="12" customHeight="1">
      <c r="A259" s="59" t="s">
        <v>12</v>
      </c>
      <c r="B259" s="64">
        <v>1115.9638862413567</v>
      </c>
      <c r="C259" s="64">
        <v>2408.3520244884917</v>
      </c>
      <c r="D259" s="64">
        <v>2439.2200684339805</v>
      </c>
      <c r="E259" s="64">
        <v>2039.5363354342987</v>
      </c>
      <c r="F259" s="64">
        <v>2937.3957152531707</v>
      </c>
      <c r="G259" s="64">
        <v>2246.893739371554</v>
      </c>
      <c r="H259" s="64">
        <v>2875.38661894641</v>
      </c>
      <c r="I259" s="64">
        <v>1916.0365038306195</v>
      </c>
      <c r="J259" s="64">
        <v>1906.4884367631735</v>
      </c>
      <c r="K259" s="64">
        <v>1558.8024670819082</v>
      </c>
      <c r="L259" s="64">
        <v>1436.9477871108372</v>
      </c>
      <c r="M259" s="64">
        <v>2419.6203331980555</v>
      </c>
      <c r="N259" s="92">
        <v>25300.643916153855</v>
      </c>
    </row>
    <row r="260" spans="1:14" ht="12" customHeight="1">
      <c r="A260" s="59" t="s">
        <v>11</v>
      </c>
      <c r="B260" s="64">
        <v>8271.037776131341</v>
      </c>
      <c r="C260" s="64">
        <v>7678.611214833208</v>
      </c>
      <c r="D260" s="64">
        <v>7082.210083477918</v>
      </c>
      <c r="E260" s="64">
        <v>4655.090416537407</v>
      </c>
      <c r="F260" s="64">
        <v>6009.338301617822</v>
      </c>
      <c r="G260" s="64">
        <v>6262.214103871238</v>
      </c>
      <c r="H260" s="64">
        <v>6649.297700847822</v>
      </c>
      <c r="I260" s="64">
        <v>6552.612342118552</v>
      </c>
      <c r="J260" s="64">
        <v>5490.463000800089</v>
      </c>
      <c r="K260" s="64">
        <v>5157.595509013046</v>
      </c>
      <c r="L260" s="64">
        <v>5285.4196023107115</v>
      </c>
      <c r="M260" s="64">
        <v>8278.502409527951</v>
      </c>
      <c r="N260" s="92">
        <v>77372.3924610871</v>
      </c>
    </row>
    <row r="261" spans="1:14" ht="12" customHeight="1">
      <c r="A261" s="59" t="s">
        <v>10</v>
      </c>
      <c r="B261" s="64">
        <v>862.8049452521796</v>
      </c>
      <c r="C261" s="64">
        <v>1771.5323331693353</v>
      </c>
      <c r="D261" s="64">
        <v>777.1379537100631</v>
      </c>
      <c r="E261" s="64">
        <v>465.39635022923886</v>
      </c>
      <c r="F261" s="64">
        <v>821.7716928377414</v>
      </c>
      <c r="G261" s="64">
        <v>102.63341032860346</v>
      </c>
      <c r="H261" s="64">
        <v>153.9799452949597</v>
      </c>
      <c r="I261" s="64">
        <v>1944.842764929966</v>
      </c>
      <c r="J261" s="64">
        <v>1136.3160484653079</v>
      </c>
      <c r="K261" s="64">
        <v>294.94953667529086</v>
      </c>
      <c r="L261" s="64">
        <v>1099.6487273631458</v>
      </c>
      <c r="M261" s="64">
        <v>186.00183674491967</v>
      </c>
      <c r="N261" s="92">
        <v>9617.015545000753</v>
      </c>
    </row>
    <row r="262" spans="1:14" ht="12" customHeight="1">
      <c r="A262" s="59" t="s">
        <v>9</v>
      </c>
      <c r="B262" s="64">
        <v>360.43861283693866</v>
      </c>
      <c r="C262" s="64">
        <v>755.746838389356</v>
      </c>
      <c r="D262" s="64">
        <v>1094.8059909181247</v>
      </c>
      <c r="E262" s="64">
        <v>634.6023652588285</v>
      </c>
      <c r="F262" s="64">
        <v>1314.9621534485484</v>
      </c>
      <c r="G262" s="64">
        <v>233.97470122991734</v>
      </c>
      <c r="H262" s="64">
        <v>1448.8288829424957</v>
      </c>
      <c r="I262" s="64">
        <v>1241.7794654491192</v>
      </c>
      <c r="J262" s="64">
        <v>1776.976417373171</v>
      </c>
      <c r="K262" s="64">
        <v>218.9108267419977</v>
      </c>
      <c r="L262" s="64">
        <v>49.72016003957443</v>
      </c>
      <c r="M262" s="64">
        <v>492.7295014819446</v>
      </c>
      <c r="N262" s="92">
        <v>9623.475916110017</v>
      </c>
    </row>
    <row r="263" spans="1:14" ht="12" customHeight="1">
      <c r="A263" s="59" t="s">
        <v>8</v>
      </c>
      <c r="B263" s="64">
        <v>2223.247872938024</v>
      </c>
      <c r="C263" s="64">
        <v>3548.2118020107705</v>
      </c>
      <c r="D263" s="64">
        <v>3023.380327782205</v>
      </c>
      <c r="E263" s="64">
        <v>1378.5041949693123</v>
      </c>
      <c r="F263" s="64">
        <v>1888.2544559980322</v>
      </c>
      <c r="G263" s="64">
        <v>4744.948702276888</v>
      </c>
      <c r="H263" s="64">
        <v>2467.6124823941086</v>
      </c>
      <c r="I263" s="64">
        <v>1900.0185273713275</v>
      </c>
      <c r="J263" s="64">
        <v>3101.265256034401</v>
      </c>
      <c r="K263" s="64">
        <v>3438.680360134173</v>
      </c>
      <c r="L263" s="64">
        <v>2091.019610218315</v>
      </c>
      <c r="M263" s="64">
        <v>20513.521015192797</v>
      </c>
      <c r="N263" s="92">
        <v>50318.66460732036</v>
      </c>
    </row>
    <row r="264" spans="1:14" ht="12" customHeight="1">
      <c r="A264" s="125"/>
      <c r="B264" s="10"/>
      <c r="C264" s="10"/>
      <c r="D264" s="10"/>
      <c r="E264" s="10"/>
      <c r="F264" s="10"/>
      <c r="G264" s="10"/>
      <c r="H264" s="10"/>
      <c r="I264" s="10"/>
      <c r="J264" s="10"/>
      <c r="K264" s="189"/>
      <c r="L264" s="10"/>
      <c r="M264" s="10"/>
      <c r="N264" s="95"/>
    </row>
    <row r="265" spans="1:14" ht="12" customHeight="1">
      <c r="A265" s="59" t="s">
        <v>7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95"/>
    </row>
    <row r="266" spans="1:14" ht="12" customHeight="1">
      <c r="A266" s="59" t="s">
        <v>131</v>
      </c>
      <c r="B266" s="74">
        <v>42.81060031834274</v>
      </c>
      <c r="C266" s="74">
        <v>48.28162311757607</v>
      </c>
      <c r="D266" s="74">
        <v>46.35647602480936</v>
      </c>
      <c r="E266" s="74">
        <v>51.63319114902434</v>
      </c>
      <c r="F266" s="74">
        <v>51.02308396153623</v>
      </c>
      <c r="G266" s="74">
        <v>52.11634327271493</v>
      </c>
      <c r="H266" s="74">
        <v>46.73837559946637</v>
      </c>
      <c r="I266" s="74">
        <v>39.16328857821736</v>
      </c>
      <c r="J266" s="74">
        <v>50.04736058418342</v>
      </c>
      <c r="K266" s="74">
        <v>52.86526246189918</v>
      </c>
      <c r="L266" s="74">
        <v>50.23827081869571</v>
      </c>
      <c r="M266" s="74">
        <v>45.356562742502376</v>
      </c>
      <c r="N266" s="96">
        <v>47.783574991490696</v>
      </c>
    </row>
    <row r="267" spans="1:15" ht="12" customHeight="1">
      <c r="A267" s="59" t="s">
        <v>132</v>
      </c>
      <c r="B267" s="74">
        <v>57.18939968165726</v>
      </c>
      <c r="C267" s="74">
        <v>51.71837688242393</v>
      </c>
      <c r="D267" s="74">
        <v>53.64352397519064</v>
      </c>
      <c r="E267" s="74">
        <v>48.36680885097566</v>
      </c>
      <c r="F267" s="74">
        <v>48.97691603846377</v>
      </c>
      <c r="G267" s="74">
        <v>47.88365672728507</v>
      </c>
      <c r="H267" s="74">
        <v>53.26162440053363</v>
      </c>
      <c r="I267" s="74">
        <v>60.83671142178264</v>
      </c>
      <c r="J267" s="74">
        <v>49.95263941581658</v>
      </c>
      <c r="K267" s="74">
        <v>47.13473753810082</v>
      </c>
      <c r="L267" s="74">
        <v>49.76172918130429</v>
      </c>
      <c r="M267" s="74">
        <v>54.643437257497624</v>
      </c>
      <c r="N267" s="96">
        <v>52.216425008509304</v>
      </c>
      <c r="O267" s="75"/>
    </row>
    <row r="268" spans="1:15" ht="12" customHeight="1">
      <c r="A268" s="184" t="s">
        <v>6</v>
      </c>
      <c r="B268" s="74">
        <v>3.2428445722722383</v>
      </c>
      <c r="C268" s="74">
        <v>3.056629310505955</v>
      </c>
      <c r="D268" s="74">
        <v>2.9701261795770444</v>
      </c>
      <c r="E268" s="74">
        <v>2.922091251149866</v>
      </c>
      <c r="F268" s="74">
        <v>2.991133421542814</v>
      </c>
      <c r="G268" s="74">
        <v>2.8927071710746537</v>
      </c>
      <c r="H268" s="74">
        <v>3.2379196124363583</v>
      </c>
      <c r="I268" s="74">
        <v>3.8342060018703634</v>
      </c>
      <c r="J268" s="74">
        <v>3.2356177010400176</v>
      </c>
      <c r="K268" s="74">
        <v>2.7053953005029605</v>
      </c>
      <c r="L268" s="74">
        <v>3.0214140077845117</v>
      </c>
      <c r="M268" s="74">
        <v>3.282419469664841</v>
      </c>
      <c r="N268" s="96">
        <v>3.1320715054625055</v>
      </c>
      <c r="O268" s="75"/>
    </row>
    <row r="269" spans="1:15" ht="12" customHeight="1">
      <c r="A269" s="126"/>
      <c r="B269" s="20"/>
      <c r="C269" s="20"/>
      <c r="D269" s="20"/>
      <c r="E269" s="20"/>
      <c r="F269" s="20"/>
      <c r="G269" s="20"/>
      <c r="H269" s="20"/>
      <c r="I269" s="20"/>
      <c r="J269" s="20"/>
      <c r="K269" s="80"/>
      <c r="L269" s="20"/>
      <c r="M269" s="20"/>
      <c r="N269" s="92"/>
      <c r="O269" s="75"/>
    </row>
    <row r="270" spans="1:15" ht="12" customHeight="1">
      <c r="A270" s="59" t="s">
        <v>5</v>
      </c>
      <c r="B270" s="64">
        <v>37513.97289696019</v>
      </c>
      <c r="C270" s="64">
        <v>34366.13601696447</v>
      </c>
      <c r="D270" s="64">
        <v>42310.40811995021</v>
      </c>
      <c r="E270" s="64">
        <v>37328.31853178671</v>
      </c>
      <c r="F270" s="64">
        <v>43677.886648011285</v>
      </c>
      <c r="G270" s="64">
        <v>55301.73428393384</v>
      </c>
      <c r="H270" s="64">
        <v>50397.16628978887</v>
      </c>
      <c r="I270" s="64">
        <v>40620.882985517186</v>
      </c>
      <c r="J270" s="64">
        <v>38620.38845117739</v>
      </c>
      <c r="K270" s="64">
        <v>50444.17304577169</v>
      </c>
      <c r="L270" s="64">
        <v>41308.00583285505</v>
      </c>
      <c r="M270" s="64">
        <v>43039.54007162691</v>
      </c>
      <c r="N270" s="92">
        <v>514928.6131743438</v>
      </c>
      <c r="O270" s="75"/>
    </row>
    <row r="271" spans="1:15" ht="12" customHeight="1">
      <c r="A271" s="59" t="s">
        <v>4</v>
      </c>
      <c r="B271" s="16">
        <v>176876.02710301048</v>
      </c>
      <c r="C271" s="16">
        <v>166531.8639830144</v>
      </c>
      <c r="D271" s="16">
        <v>174662.5918800478</v>
      </c>
      <c r="E271" s="16">
        <v>143373.68146821848</v>
      </c>
      <c r="F271" s="16">
        <v>126808.1133520052</v>
      </c>
      <c r="G271" s="16">
        <v>135805.26571607473</v>
      </c>
      <c r="H271" s="16">
        <v>162490.83371021895</v>
      </c>
      <c r="I271" s="16">
        <v>191692.11701447272</v>
      </c>
      <c r="J271" s="16">
        <v>169434.61154882572</v>
      </c>
      <c r="K271" s="16">
        <v>149067.8269542315</v>
      </c>
      <c r="L271" s="16">
        <v>163571.9941671153</v>
      </c>
      <c r="M271" s="16">
        <v>188874.4599283932</v>
      </c>
      <c r="N271" s="84">
        <v>1949189.3868256286</v>
      </c>
      <c r="O271" s="76"/>
    </row>
    <row r="272" spans="1:14" ht="12" customHeight="1">
      <c r="A272" s="126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3"/>
    </row>
    <row r="273" spans="1:14" ht="12" customHeight="1">
      <c r="A273" s="59" t="s">
        <v>3</v>
      </c>
      <c r="B273" s="64">
        <v>120409.68407837277</v>
      </c>
      <c r="C273" s="64">
        <v>116627.33410480565</v>
      </c>
      <c r="D273" s="64">
        <v>127545.58530807869</v>
      </c>
      <c r="E273" s="64">
        <v>108260.10679499009</v>
      </c>
      <c r="F273" s="64">
        <v>105672.6011430668</v>
      </c>
      <c r="G273" s="64">
        <v>125161.28547176305</v>
      </c>
      <c r="H273" s="64">
        <v>123530.93168755522</v>
      </c>
      <c r="I273" s="64">
        <v>133768.6820686524</v>
      </c>
      <c r="J273" s="64">
        <v>126567.53004177102</v>
      </c>
      <c r="K273" s="64">
        <v>128516.71850075654</v>
      </c>
      <c r="L273" s="64">
        <v>126360.01097668392</v>
      </c>
      <c r="M273" s="64">
        <v>132049.0474402252</v>
      </c>
      <c r="N273" s="92">
        <v>1474469.5176167213</v>
      </c>
    </row>
    <row r="274" spans="1:15" ht="12" customHeight="1">
      <c r="A274" s="59" t="s">
        <v>2</v>
      </c>
      <c r="B274" s="64">
        <v>93980.3159215979</v>
      </c>
      <c r="C274" s="64">
        <v>84270.66589517322</v>
      </c>
      <c r="D274" s="64">
        <v>89427.41469191933</v>
      </c>
      <c r="E274" s="64">
        <v>72441.89320501509</v>
      </c>
      <c r="F274" s="64">
        <v>64813.39885694967</v>
      </c>
      <c r="G274" s="64">
        <v>65945.7145282455</v>
      </c>
      <c r="H274" s="64">
        <v>89357.06831245261</v>
      </c>
      <c r="I274" s="64">
        <v>98544.31793133751</v>
      </c>
      <c r="J274" s="64">
        <v>81487.46995823209</v>
      </c>
      <c r="K274" s="64">
        <v>70995.28149924666</v>
      </c>
      <c r="L274" s="64">
        <v>78519.98902328643</v>
      </c>
      <c r="M274" s="64">
        <v>99864.95255979488</v>
      </c>
      <c r="N274" s="84">
        <v>989648.4823832508</v>
      </c>
      <c r="O274" s="62"/>
    </row>
    <row r="275" spans="1:15" ht="12" customHeight="1">
      <c r="A275" s="126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3"/>
      <c r="O275" s="61"/>
    </row>
    <row r="276" spans="1:14" ht="12" customHeight="1">
      <c r="A276" s="59" t="s">
        <v>1</v>
      </c>
      <c r="B276" s="64">
        <v>93970.03020733796</v>
      </c>
      <c r="C276" s="64">
        <v>84261.45160946812</v>
      </c>
      <c r="D276" s="64">
        <v>84641.12327127963</v>
      </c>
      <c r="E276" s="64">
        <v>68972.47885520845</v>
      </c>
      <c r="F276" s="64">
        <v>60388.77588567441</v>
      </c>
      <c r="G276" s="64">
        <v>60393.97644926687</v>
      </c>
      <c r="H276" s="64">
        <v>80585.9562897935</v>
      </c>
      <c r="I276" s="64">
        <v>94625.48847348349</v>
      </c>
      <c r="J276" s="64">
        <v>76657.36124754393</v>
      </c>
      <c r="K276" s="64">
        <v>62963.10511596265</v>
      </c>
      <c r="L276" s="64">
        <v>72827.8702362842</v>
      </c>
      <c r="M276" s="64">
        <v>94882.52183774427</v>
      </c>
      <c r="N276" s="92">
        <v>935170.1394790475</v>
      </c>
    </row>
    <row r="277" spans="1:15" ht="12" customHeight="1">
      <c r="A277" s="128"/>
      <c r="B277" s="97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94"/>
      <c r="O277" s="62"/>
    </row>
    <row r="278" spans="1:15" ht="12" customHeight="1">
      <c r="A278" s="116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O278" s="62"/>
    </row>
    <row r="279" spans="1:15" ht="12" customHeight="1">
      <c r="A279" s="4" t="s">
        <v>0</v>
      </c>
      <c r="B279" s="62">
        <v>31</v>
      </c>
      <c r="C279" s="62">
        <v>28</v>
      </c>
      <c r="D279" s="62">
        <v>31</v>
      </c>
      <c r="E279" s="62">
        <v>30</v>
      </c>
      <c r="F279" s="62">
        <v>31</v>
      </c>
      <c r="G279" s="62">
        <v>30</v>
      </c>
      <c r="H279" s="62">
        <v>31</v>
      </c>
      <c r="I279" s="62">
        <v>31</v>
      </c>
      <c r="J279" s="62">
        <v>30</v>
      </c>
      <c r="K279" s="62">
        <v>31</v>
      </c>
      <c r="L279" s="62">
        <v>30</v>
      </c>
      <c r="M279" s="62">
        <v>31</v>
      </c>
      <c r="N279" s="1">
        <v>365</v>
      </c>
      <c r="O279" s="61"/>
    </row>
    <row r="280" spans="2:15" ht="12" customHeight="1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O280" s="61"/>
    </row>
    <row r="281" ht="12" customHeight="1">
      <c r="A281" s="60" t="s">
        <v>121</v>
      </c>
    </row>
    <row r="283" ht="12" customHeight="1">
      <c r="A283" s="190" t="s">
        <v>80</v>
      </c>
    </row>
    <row r="285" ht="12" customHeight="1">
      <c r="A285" s="191"/>
    </row>
    <row r="288" spans="2:14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ht="12" customHeight="1">
      <c r="O291" s="2"/>
    </row>
    <row r="292" spans="3:15" ht="12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O292" s="2"/>
    </row>
    <row r="293" spans="3:15" ht="12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O293" s="2"/>
    </row>
    <row r="294" spans="3:12" ht="12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</row>
  </sheetData>
  <sheetProtection/>
  <mergeCells count="78">
    <mergeCell ref="N96:N97"/>
    <mergeCell ref="N245:N246"/>
    <mergeCell ref="B96:B97"/>
    <mergeCell ref="C96:C97"/>
    <mergeCell ref="D96:D97"/>
    <mergeCell ref="E96:E97"/>
    <mergeCell ref="F96:F97"/>
    <mergeCell ref="G96:G97"/>
    <mergeCell ref="H96:H97"/>
    <mergeCell ref="I96:I97"/>
    <mergeCell ref="H245:H246"/>
    <mergeCell ref="I245:I246"/>
    <mergeCell ref="J245:J246"/>
    <mergeCell ref="J152:J153"/>
    <mergeCell ref="H189:H190"/>
    <mergeCell ref="I189:I190"/>
    <mergeCell ref="J189:J190"/>
    <mergeCell ref="K245:K246"/>
    <mergeCell ref="L245:L246"/>
    <mergeCell ref="M245:M246"/>
    <mergeCell ref="K152:K153"/>
    <mergeCell ref="L152:L153"/>
    <mergeCell ref="M152:M153"/>
    <mergeCell ref="K189:K190"/>
    <mergeCell ref="L189:L190"/>
    <mergeCell ref="M189:M190"/>
    <mergeCell ref="N152:N153"/>
    <mergeCell ref="B245:B246"/>
    <mergeCell ref="C245:C246"/>
    <mergeCell ref="D245:D246"/>
    <mergeCell ref="E245:E246"/>
    <mergeCell ref="F245:F246"/>
    <mergeCell ref="G245:G246"/>
    <mergeCell ref="N189:N190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K1:K2"/>
    <mergeCell ref="L1:L2"/>
    <mergeCell ref="M1:M2"/>
    <mergeCell ref="J1:J2"/>
    <mergeCell ref="K96:K97"/>
    <mergeCell ref="L96:L97"/>
    <mergeCell ref="M96:M97"/>
    <mergeCell ref="J96:J97"/>
    <mergeCell ref="N1:N2"/>
    <mergeCell ref="B189:B190"/>
    <mergeCell ref="C189:C190"/>
    <mergeCell ref="D189:D190"/>
    <mergeCell ref="E189:E190"/>
    <mergeCell ref="F189:F190"/>
    <mergeCell ref="G189:G190"/>
    <mergeCell ref="N59:N60"/>
    <mergeCell ref="B1:B2"/>
    <mergeCell ref="C1:C2"/>
    <mergeCell ref="D1:D2"/>
    <mergeCell ref="E1:E2"/>
    <mergeCell ref="F1:F2"/>
    <mergeCell ref="G1:G2"/>
    <mergeCell ref="H1:H2"/>
    <mergeCell ref="I1:I2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</mergeCells>
  <printOptions/>
  <pageMargins left="0.19" right="0.21" top="0.75" bottom="0.75" header="0.5" footer="0.5"/>
  <pageSetup horizontalDpi="600" verticalDpi="600" orientation="portrait" scale="22" r:id="rId1"/>
  <rowBreaks count="5" manualBreakCount="5">
    <brk id="57" max="13" man="1"/>
    <brk id="94" max="13" man="1"/>
    <brk id="150" max="13" man="1"/>
    <brk id="187" max="13" man="1"/>
    <brk id="2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50"/>
  <sheetViews>
    <sheetView zoomScale="90" zoomScaleNormal="90" zoomScalePageLayoutView="0" workbookViewId="0" topLeftCell="A1">
      <selection activeCell="R20" sqref="R20"/>
    </sheetView>
  </sheetViews>
  <sheetFormatPr defaultColWidth="8.8984375" defaultRowHeight="15" customHeight="1"/>
  <cols>
    <col min="1" max="1" width="25.09765625" style="139" bestFit="1" customWidth="1"/>
    <col min="2" max="8" width="7.8984375" style="139" bestFit="1" customWidth="1"/>
    <col min="9" max="9" width="8" style="139" customWidth="1"/>
    <col min="10" max="13" width="7.8984375" style="139" bestFit="1" customWidth="1"/>
    <col min="14" max="14" width="9.296875" style="139" bestFit="1" customWidth="1"/>
    <col min="15" max="16384" width="8.8984375" style="139" customWidth="1"/>
  </cols>
  <sheetData>
    <row r="1" spans="1:14" ht="15" customHeight="1">
      <c r="A1" s="250" t="s">
        <v>163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ht="15" customHeight="1">
      <c r="A2" s="140"/>
    </row>
    <row r="3" spans="1:14" s="144" customFormat="1" ht="15" customHeight="1">
      <c r="A3" s="141" t="s">
        <v>87</v>
      </c>
      <c r="B3" s="142" t="s">
        <v>57</v>
      </c>
      <c r="C3" s="142" t="s">
        <v>56</v>
      </c>
      <c r="D3" s="142" t="s">
        <v>55</v>
      </c>
      <c r="E3" s="142" t="s">
        <v>54</v>
      </c>
      <c r="F3" s="142" t="s">
        <v>53</v>
      </c>
      <c r="G3" s="142" t="s">
        <v>62</v>
      </c>
      <c r="H3" s="142" t="s">
        <v>61</v>
      </c>
      <c r="I3" s="142" t="s">
        <v>52</v>
      </c>
      <c r="J3" s="142" t="s">
        <v>51</v>
      </c>
      <c r="K3" s="142" t="s">
        <v>50</v>
      </c>
      <c r="L3" s="142" t="s">
        <v>49</v>
      </c>
      <c r="M3" s="142" t="s">
        <v>48</v>
      </c>
      <c r="N3" s="143" t="s">
        <v>70</v>
      </c>
    </row>
    <row r="4" spans="1:17" ht="15" customHeight="1">
      <c r="A4" s="145" t="s">
        <v>64</v>
      </c>
      <c r="B4" s="146">
        <v>176817.17489965807</v>
      </c>
      <c r="C4" s="146">
        <v>182624.75971459327</v>
      </c>
      <c r="D4" s="146">
        <v>225853.17357848893</v>
      </c>
      <c r="E4" s="146">
        <v>312919.34043798584</v>
      </c>
      <c r="F4" s="146">
        <v>130846.8710429975</v>
      </c>
      <c r="G4" s="146">
        <v>125452.42914633197</v>
      </c>
      <c r="H4" s="146">
        <v>106486.10524705316</v>
      </c>
      <c r="I4" s="146">
        <v>103168.05563812618</v>
      </c>
      <c r="J4" s="146">
        <v>198379.91986018783</v>
      </c>
      <c r="K4" s="146">
        <v>240808.2264192283</v>
      </c>
      <c r="L4" s="146">
        <v>213334.82079853542</v>
      </c>
      <c r="M4" s="146">
        <v>178766.3086463048</v>
      </c>
      <c r="N4" s="147">
        <v>2195457.185429491</v>
      </c>
      <c r="Q4" s="219"/>
    </row>
    <row r="5" spans="1:14" ht="15" customHeight="1">
      <c r="A5" s="148" t="s">
        <v>65</v>
      </c>
      <c r="B5" s="149">
        <v>23194</v>
      </c>
      <c r="C5" s="149">
        <v>26825</v>
      </c>
      <c r="D5" s="149">
        <v>30410</v>
      </c>
      <c r="E5" s="149">
        <v>43646</v>
      </c>
      <c r="F5" s="149">
        <v>16354</v>
      </c>
      <c r="G5" s="149">
        <v>11983</v>
      </c>
      <c r="H5" s="149">
        <v>9792</v>
      </c>
      <c r="I5" s="149">
        <v>11182</v>
      </c>
      <c r="J5" s="149">
        <v>22348</v>
      </c>
      <c r="K5" s="149">
        <v>36559</v>
      </c>
      <c r="L5" s="149">
        <v>30203</v>
      </c>
      <c r="M5" s="149">
        <v>20614</v>
      </c>
      <c r="N5" s="150">
        <v>283110</v>
      </c>
    </row>
    <row r="6" spans="1:14" ht="15" customHeight="1">
      <c r="A6" s="148" t="s">
        <v>88</v>
      </c>
      <c r="B6" s="151">
        <v>13770</v>
      </c>
      <c r="C6" s="151">
        <v>17545</v>
      </c>
      <c r="D6" s="151">
        <v>19146</v>
      </c>
      <c r="E6" s="151">
        <v>30886</v>
      </c>
      <c r="F6" s="151">
        <v>7473</v>
      </c>
      <c r="G6" s="152">
        <v>205</v>
      </c>
      <c r="H6" s="152">
        <v>0</v>
      </c>
      <c r="I6" s="152">
        <v>1857</v>
      </c>
      <c r="J6" s="151">
        <v>11544</v>
      </c>
      <c r="K6" s="151">
        <v>27927</v>
      </c>
      <c r="L6" s="151">
        <v>21691</v>
      </c>
      <c r="M6" s="151">
        <v>9557</v>
      </c>
      <c r="N6" s="150">
        <v>161601</v>
      </c>
    </row>
    <row r="7" spans="1:14" ht="15" customHeight="1">
      <c r="A7" s="148" t="s">
        <v>89</v>
      </c>
      <c r="B7" s="151">
        <v>9424</v>
      </c>
      <c r="C7" s="151">
        <v>9280</v>
      </c>
      <c r="D7" s="151">
        <v>11264</v>
      </c>
      <c r="E7" s="151">
        <v>12760</v>
      </c>
      <c r="F7" s="151">
        <v>8881</v>
      </c>
      <c r="G7" s="151">
        <v>11778</v>
      </c>
      <c r="H7" s="151">
        <v>9792</v>
      </c>
      <c r="I7" s="151">
        <v>9325</v>
      </c>
      <c r="J7" s="151">
        <v>10804</v>
      </c>
      <c r="K7" s="151">
        <v>8632</v>
      </c>
      <c r="L7" s="151">
        <v>8512</v>
      </c>
      <c r="M7" s="151">
        <v>11057</v>
      </c>
      <c r="N7" s="150">
        <v>121509</v>
      </c>
    </row>
    <row r="8" spans="1:14" ht="15" customHeight="1">
      <c r="A8" s="148" t="s">
        <v>90</v>
      </c>
      <c r="B8" s="151">
        <v>9</v>
      </c>
      <c r="C8" s="151">
        <v>10</v>
      </c>
      <c r="D8" s="151">
        <v>9</v>
      </c>
      <c r="E8" s="151">
        <v>15</v>
      </c>
      <c r="F8" s="151">
        <v>5</v>
      </c>
      <c r="G8" s="152">
        <v>1</v>
      </c>
      <c r="H8" s="152">
        <v>0</v>
      </c>
      <c r="I8" s="152">
        <v>1</v>
      </c>
      <c r="J8" s="151">
        <v>6</v>
      </c>
      <c r="K8" s="151">
        <v>13</v>
      </c>
      <c r="L8" s="151">
        <v>12</v>
      </c>
      <c r="M8" s="151">
        <v>4</v>
      </c>
      <c r="N8" s="150">
        <v>85</v>
      </c>
    </row>
    <row r="9" spans="1:14" ht="1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3"/>
    </row>
    <row r="10" spans="1:14" ht="15" customHeight="1">
      <c r="A10" s="155" t="s">
        <v>91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48"/>
    </row>
    <row r="11" spans="1:14" ht="15" customHeight="1">
      <c r="A11" s="148" t="s">
        <v>92</v>
      </c>
      <c r="B11" s="157">
        <v>23194</v>
      </c>
      <c r="C11" s="157">
        <v>26825.049969048167</v>
      </c>
      <c r="D11" s="157">
        <v>30410.381258831283</v>
      </c>
      <c r="E11" s="157">
        <v>43645.5522796192</v>
      </c>
      <c r="F11" s="157">
        <v>16354.103561041777</v>
      </c>
      <c r="G11" s="157">
        <v>11983.135939684282</v>
      </c>
      <c r="H11" s="157">
        <v>9792.49227663401</v>
      </c>
      <c r="I11" s="157">
        <v>11182.010989654751</v>
      </c>
      <c r="J11" s="157">
        <v>22347.79376283591</v>
      </c>
      <c r="K11" s="157">
        <v>36559.123052600815</v>
      </c>
      <c r="L11" s="157">
        <v>30202.463159806677</v>
      </c>
      <c r="M11" s="157">
        <v>20614.30893221189</v>
      </c>
      <c r="N11" s="158">
        <v>283110.41518196877</v>
      </c>
    </row>
    <row r="12" spans="1:14" ht="15" customHeight="1">
      <c r="A12" s="148" t="s">
        <v>93</v>
      </c>
      <c r="B12" s="157">
        <v>20170</v>
      </c>
      <c r="C12" s="157">
        <v>22763.872022634227</v>
      </c>
      <c r="D12" s="157">
        <v>28972.626940213155</v>
      </c>
      <c r="E12" s="157">
        <v>33448.946342018615</v>
      </c>
      <c r="F12" s="157">
        <v>14431.439908238903</v>
      </c>
      <c r="G12" s="157">
        <v>11802.764805663663</v>
      </c>
      <c r="H12" s="157">
        <v>9792.49227663401</v>
      </c>
      <c r="I12" s="157">
        <v>9570.473232217673</v>
      </c>
      <c r="J12" s="157">
        <v>22347.79376283591</v>
      </c>
      <c r="K12" s="157">
        <v>27531.60834188129</v>
      </c>
      <c r="L12" s="157">
        <v>25140.327816915124</v>
      </c>
      <c r="M12" s="157">
        <v>20614.30893221189</v>
      </c>
      <c r="N12" s="158">
        <v>246586.65438146444</v>
      </c>
    </row>
    <row r="13" spans="1:14" ht="15" customHeight="1">
      <c r="A13" s="148" t="s">
        <v>94</v>
      </c>
      <c r="B13" s="157">
        <v>21874</v>
      </c>
      <c r="C13" s="157">
        <v>22879.85304938432</v>
      </c>
      <c r="D13" s="157">
        <v>29078.39277514598</v>
      </c>
      <c r="E13" s="157">
        <v>38522.01046821211</v>
      </c>
      <c r="F13" s="157">
        <v>16354.103561041777</v>
      </c>
      <c r="G13" s="157">
        <v>11816.12563040593</v>
      </c>
      <c r="H13" s="157">
        <v>9792.49227663401</v>
      </c>
      <c r="I13" s="157">
        <v>9716.976664711952</v>
      </c>
      <c r="J13" s="157">
        <v>20884.315501966383</v>
      </c>
      <c r="K13" s="157">
        <v>32831.56937314127</v>
      </c>
      <c r="L13" s="157">
        <v>29748.78315980667</v>
      </c>
      <c r="M13" s="157">
        <v>20614.30893221189</v>
      </c>
      <c r="N13" s="158">
        <v>264112.9313926623</v>
      </c>
    </row>
    <row r="14" spans="1:14" ht="15" customHeight="1">
      <c r="A14" s="148" t="s">
        <v>95</v>
      </c>
      <c r="B14" s="157">
        <v>21874</v>
      </c>
      <c r="C14" s="157">
        <v>22879.85304938432</v>
      </c>
      <c r="D14" s="157">
        <v>29078.39277514598</v>
      </c>
      <c r="E14" s="157">
        <v>38522.01046821211</v>
      </c>
      <c r="F14" s="157">
        <v>16354.103561041777</v>
      </c>
      <c r="G14" s="157">
        <v>11816.12563040593</v>
      </c>
      <c r="H14" s="157">
        <v>9792.49227663401</v>
      </c>
      <c r="I14" s="157">
        <v>9716.976664711952</v>
      </c>
      <c r="J14" s="157">
        <v>20884.315501966383</v>
      </c>
      <c r="K14" s="157">
        <v>32831.56937314127</v>
      </c>
      <c r="L14" s="157">
        <v>29748.78315980667</v>
      </c>
      <c r="M14" s="157">
        <v>20614.30893221189</v>
      </c>
      <c r="N14" s="158">
        <v>264112.9313926623</v>
      </c>
    </row>
    <row r="15" spans="1:14" ht="15" customHeight="1">
      <c r="A15" s="148" t="s">
        <v>96</v>
      </c>
      <c r="B15" s="157">
        <v>277</v>
      </c>
      <c r="C15" s="157">
        <v>328.70486894820067</v>
      </c>
      <c r="D15" s="157">
        <v>684.2918372891552</v>
      </c>
      <c r="E15" s="157">
        <v>745.3529318922936</v>
      </c>
      <c r="F15" s="157">
        <v>157.08977629926687</v>
      </c>
      <c r="G15" s="152">
        <v>73.42601084482529</v>
      </c>
      <c r="H15" s="157">
        <v>20.477366255144034</v>
      </c>
      <c r="I15" s="157">
        <v>108.76882221657202</v>
      </c>
      <c r="J15" s="157">
        <v>373.2363699292414</v>
      </c>
      <c r="K15" s="157">
        <v>723.4947964769513</v>
      </c>
      <c r="L15" s="157">
        <v>739.5808938189251</v>
      </c>
      <c r="M15" s="157">
        <v>323.54474069817417</v>
      </c>
      <c r="N15" s="158">
        <v>4554.96841466875</v>
      </c>
    </row>
    <row r="16" spans="1:14" ht="15" customHeight="1">
      <c r="A16" s="148" t="s">
        <v>97</v>
      </c>
      <c r="B16" s="157">
        <v>464</v>
      </c>
      <c r="C16" s="157">
        <v>691.729225420715</v>
      </c>
      <c r="D16" s="157">
        <v>731.6231539197096</v>
      </c>
      <c r="E16" s="157">
        <v>1108.330288201616</v>
      </c>
      <c r="F16" s="157">
        <v>397.38987125288446</v>
      </c>
      <c r="G16" s="157">
        <v>49.91204352622107</v>
      </c>
      <c r="H16" s="157">
        <v>84.70755493438932</v>
      </c>
      <c r="I16" s="157">
        <v>120.4594268817508</v>
      </c>
      <c r="J16" s="157">
        <v>488.8378599375205</v>
      </c>
      <c r="K16" s="157">
        <v>994.9328925208099</v>
      </c>
      <c r="L16" s="157">
        <v>1150.081474548057</v>
      </c>
      <c r="M16" s="157">
        <v>418.37878581396336</v>
      </c>
      <c r="N16" s="158">
        <v>6700.382576957637</v>
      </c>
    </row>
    <row r="17" spans="1:14" ht="15" customHeight="1">
      <c r="A17" s="180" t="s">
        <v>165</v>
      </c>
      <c r="B17" s="157">
        <v>22715</v>
      </c>
      <c r="C17" s="157">
        <v>22715.999418991985</v>
      </c>
      <c r="D17" s="157">
        <v>29002.37358128801</v>
      </c>
      <c r="E17" s="157">
        <v>42034.4835773291</v>
      </c>
      <c r="F17" s="157">
        <v>14499.962512217204</v>
      </c>
      <c r="G17" s="157">
        <v>11793.857589168818</v>
      </c>
      <c r="H17" s="157">
        <v>9792.49227663401</v>
      </c>
      <c r="I17" s="157">
        <v>9626.48925052431</v>
      </c>
      <c r="J17" s="157">
        <v>20793.92419761856</v>
      </c>
      <c r="K17" s="157">
        <v>36559.123052600815</v>
      </c>
      <c r="L17" s="157">
        <v>29770.18315980667</v>
      </c>
      <c r="M17" s="157">
        <v>20614.30893221189</v>
      </c>
      <c r="N17" s="158">
        <v>269918.1975483914</v>
      </c>
    </row>
    <row r="18" spans="1:14" ht="15" customHeight="1">
      <c r="A18" s="159" t="s">
        <v>98</v>
      </c>
      <c r="B18" s="213">
        <v>3.823599616120053</v>
      </c>
      <c r="C18" s="213">
        <v>3.5857983598659273</v>
      </c>
      <c r="D18" s="213">
        <v>3.9086377320725325</v>
      </c>
      <c r="E18" s="213">
        <v>3.6533059622284396</v>
      </c>
      <c r="F18" s="213">
        <v>3.802965351047948</v>
      </c>
      <c r="G18" s="213">
        <v>3.965508048851004</v>
      </c>
      <c r="H18" s="213">
        <v>4.01074138413573</v>
      </c>
      <c r="I18" s="213">
        <v>3.6058692393546665</v>
      </c>
      <c r="J18" s="213">
        <v>3.9033650495004264</v>
      </c>
      <c r="K18" s="213">
        <v>3.6976740760591653</v>
      </c>
      <c r="L18" s="213">
        <v>3.8656257619436287</v>
      </c>
      <c r="M18" s="213">
        <v>4.035990705725422</v>
      </c>
      <c r="N18" s="214">
        <v>3.821590107242079</v>
      </c>
    </row>
    <row r="19" spans="1:14" ht="15" customHeight="1">
      <c r="A19" s="148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8"/>
    </row>
    <row r="20" spans="1:14" ht="15" customHeight="1">
      <c r="A20" s="162" t="s">
        <v>99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8"/>
    </row>
    <row r="21" spans="1:14" ht="15" customHeight="1">
      <c r="A21" s="148" t="s">
        <v>100</v>
      </c>
      <c r="B21" s="163">
        <v>1.0418987979336012</v>
      </c>
      <c r="C21" s="163">
        <v>0.9339605338503886</v>
      </c>
      <c r="D21" s="163">
        <v>0.8759990349676146</v>
      </c>
      <c r="E21" s="163">
        <v>0.9361415386281478</v>
      </c>
      <c r="F21" s="163">
        <v>1.1501912999928274</v>
      </c>
      <c r="G21" s="163">
        <v>1.9633481371011754</v>
      </c>
      <c r="H21" s="163">
        <v>2.3917098798925256</v>
      </c>
      <c r="I21" s="163">
        <v>1.7550168506158534</v>
      </c>
      <c r="J21" s="163">
        <v>1.0656796480013522</v>
      </c>
      <c r="K21" s="163">
        <v>0.5518094147071583</v>
      </c>
      <c r="L21" s="163">
        <v>0.7264094393704545</v>
      </c>
      <c r="M21" s="163">
        <v>1.3422675354989915</v>
      </c>
      <c r="N21" s="214">
        <v>1.227869342546674</v>
      </c>
    </row>
    <row r="22" spans="1:14" ht="15" customHeight="1">
      <c r="A22" s="148" t="s">
        <v>101</v>
      </c>
      <c r="B22" s="163">
        <v>5.049758655610638</v>
      </c>
      <c r="C22" s="163">
        <v>4.507648544282605</v>
      </c>
      <c r="D22" s="163">
        <v>5.114563649302165</v>
      </c>
      <c r="E22" s="163">
        <v>4.651713644609265</v>
      </c>
      <c r="F22" s="163">
        <v>5.411252499063981</v>
      </c>
      <c r="G22" s="163">
        <v>6.914519045593486</v>
      </c>
      <c r="H22" s="163">
        <v>7.000000000000001</v>
      </c>
      <c r="I22" s="163">
        <v>6.003499573659465</v>
      </c>
      <c r="J22" s="163">
        <v>5.926349363856523</v>
      </c>
      <c r="K22" s="163">
        <v>4.650885592790132</v>
      </c>
      <c r="L22" s="163">
        <v>4.789124227431849</v>
      </c>
      <c r="M22" s="163">
        <v>5.609138855808648</v>
      </c>
      <c r="N22" s="214">
        <v>5.469037804334064</v>
      </c>
    </row>
    <row r="23" spans="1:14" ht="15" customHeight="1">
      <c r="A23" s="148" t="s">
        <v>102</v>
      </c>
      <c r="B23" s="163">
        <v>1.5317440683863428</v>
      </c>
      <c r="C23" s="163">
        <v>1.3663968758127103</v>
      </c>
      <c r="D23" s="163">
        <v>1.4363749539574187</v>
      </c>
      <c r="E23" s="163">
        <v>1.5816297738717444</v>
      </c>
      <c r="F23" s="163">
        <v>1.4394655223934436</v>
      </c>
      <c r="G23" s="163">
        <v>1.5913332801553741</v>
      </c>
      <c r="H23" s="163">
        <v>1.4830966200107722</v>
      </c>
      <c r="I23" s="163">
        <v>1.4677450350455719</v>
      </c>
      <c r="J23" s="163">
        <v>1.884824391587079</v>
      </c>
      <c r="K23" s="163">
        <v>1.384143429528568</v>
      </c>
      <c r="L23" s="163">
        <v>1.5478315882563072</v>
      </c>
      <c r="M23" s="163">
        <v>1.7206761082705564</v>
      </c>
      <c r="N23" s="214">
        <v>1.5362718039396575</v>
      </c>
    </row>
    <row r="24" spans="1:14" ht="15" customHeight="1">
      <c r="A24" s="148" t="s">
        <v>103</v>
      </c>
      <c r="B24" s="163">
        <v>7.623401521930589</v>
      </c>
      <c r="C24" s="163">
        <v>6.8080059539456945</v>
      </c>
      <c r="D24" s="163">
        <v>7.4269376382271926</v>
      </c>
      <c r="E24" s="163">
        <v>7.169484957109147</v>
      </c>
      <c r="F24" s="163">
        <v>8.000909321450257</v>
      </c>
      <c r="G24" s="163">
        <v>10.469200462850035</v>
      </c>
      <c r="H24" s="163">
        <v>10.874806499903304</v>
      </c>
      <c r="I24" s="163">
        <v>9.22626145932089</v>
      </c>
      <c r="J24" s="163">
        <v>8.876853403444954</v>
      </c>
      <c r="K24" s="163">
        <v>6.586838437025857</v>
      </c>
      <c r="L24" s="163">
        <v>7.063365255058617</v>
      </c>
      <c r="M24" s="163">
        <v>8.67208249957819</v>
      </c>
      <c r="N24" s="214">
        <v>7.754785014409562</v>
      </c>
    </row>
    <row r="25" spans="1:14" ht="15" customHeight="1">
      <c r="A25" s="15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</row>
    <row r="26" spans="1:14" s="168" customFormat="1" ht="15" customHeight="1">
      <c r="A26" s="162" t="s">
        <v>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</row>
    <row r="27" spans="1:14" ht="15" customHeight="1">
      <c r="A27" s="148" t="s">
        <v>104</v>
      </c>
      <c r="B27" s="149">
        <v>11017.480765989832</v>
      </c>
      <c r="C27" s="149">
        <v>11453.673645200672</v>
      </c>
      <c r="D27" s="149">
        <v>12402.312666413036</v>
      </c>
      <c r="E27" s="149">
        <v>17172.271545053158</v>
      </c>
      <c r="F27" s="149">
        <v>8948.10011895045</v>
      </c>
      <c r="G27" s="149">
        <v>9536.763071310288</v>
      </c>
      <c r="H27" s="149">
        <v>8231.129498229106</v>
      </c>
      <c r="I27" s="149">
        <v>8286.158621608849</v>
      </c>
      <c r="J27" s="149">
        <v>13555.122555677379</v>
      </c>
      <c r="K27" s="149">
        <v>12086.51385940883</v>
      </c>
      <c r="L27" s="149">
        <v>10796.44844967354</v>
      </c>
      <c r="M27" s="149">
        <v>11297.566150437977</v>
      </c>
      <c r="N27" s="150">
        <v>134783.5409479531</v>
      </c>
    </row>
    <row r="28" spans="1:14" ht="15" customHeight="1">
      <c r="A28" s="148" t="s">
        <v>31</v>
      </c>
      <c r="B28" s="149">
        <v>9408.470102836729</v>
      </c>
      <c r="C28" s="149">
        <v>9345.694614098904</v>
      </c>
      <c r="D28" s="149">
        <v>10333.503883116828</v>
      </c>
      <c r="E28" s="149">
        <v>14531.586008694616</v>
      </c>
      <c r="F28" s="149">
        <v>7927.150946693082</v>
      </c>
      <c r="G28" s="149">
        <v>8902.069681921443</v>
      </c>
      <c r="H28" s="149">
        <v>7573.755141046567</v>
      </c>
      <c r="I28" s="149">
        <v>7826.906429395477</v>
      </c>
      <c r="J28" s="149">
        <v>12508.959529120779</v>
      </c>
      <c r="K28" s="149">
        <v>9805.802509484532</v>
      </c>
      <c r="L28" s="149">
        <v>8430.102952861009</v>
      </c>
      <c r="M28" s="149">
        <v>9921.235807145265</v>
      </c>
      <c r="N28" s="150">
        <v>116515.23760641522</v>
      </c>
    </row>
    <row r="29" spans="1:14" ht="15" customHeight="1">
      <c r="A29" s="148" t="s">
        <v>105</v>
      </c>
      <c r="B29" s="149">
        <v>1198.247813940041</v>
      </c>
      <c r="C29" s="149">
        <v>1640.8341596985274</v>
      </c>
      <c r="D29" s="149">
        <v>1364.8803542937317</v>
      </c>
      <c r="E29" s="149">
        <v>2004.4606624261237</v>
      </c>
      <c r="F29" s="149">
        <v>673.692437800725</v>
      </c>
      <c r="G29" s="149">
        <v>449.3728160145935</v>
      </c>
      <c r="H29" s="149">
        <v>356.14452746570146</v>
      </c>
      <c r="I29" s="149">
        <v>362.48747780350044</v>
      </c>
      <c r="J29" s="149">
        <v>691.3334323619731</v>
      </c>
      <c r="K29" s="149">
        <v>1584.4882528122646</v>
      </c>
      <c r="L29" s="149">
        <v>1945.4723644817368</v>
      </c>
      <c r="M29" s="149">
        <v>1032.1564211601212</v>
      </c>
      <c r="N29" s="150">
        <v>13303.570720259042</v>
      </c>
    </row>
    <row r="30" spans="1:14" ht="15" customHeight="1">
      <c r="A30" s="148" t="s">
        <v>29</v>
      </c>
      <c r="B30" s="149">
        <v>304.73440530289133</v>
      </c>
      <c r="C30" s="149">
        <v>375.61362841069825</v>
      </c>
      <c r="D30" s="149">
        <v>412.1257020604751</v>
      </c>
      <c r="E30" s="149">
        <v>587.7877616365445</v>
      </c>
      <c r="F30" s="149">
        <v>259.03601639085446</v>
      </c>
      <c r="G30" s="149">
        <v>112.62999031900736</v>
      </c>
      <c r="H30" s="149">
        <v>79.4320987654321</v>
      </c>
      <c r="I30" s="149">
        <v>165.03712079130213</v>
      </c>
      <c r="J30" s="149">
        <v>319.05398052193533</v>
      </c>
      <c r="K30" s="149">
        <v>324.60843946606417</v>
      </c>
      <c r="L30" s="149">
        <v>458.4476210798055</v>
      </c>
      <c r="M30" s="149">
        <v>235.06725605734607</v>
      </c>
      <c r="N30" s="150">
        <v>3633.5740208023567</v>
      </c>
    </row>
    <row r="31" spans="1:14" ht="15" customHeight="1">
      <c r="A31" s="148" t="s">
        <v>106</v>
      </c>
      <c r="B31" s="149">
        <v>928.5257866361977</v>
      </c>
      <c r="C31" s="149">
        <v>962.8506092448087</v>
      </c>
      <c r="D31" s="149">
        <v>917.7105380712993</v>
      </c>
      <c r="E31" s="149">
        <v>1556.6446907658913</v>
      </c>
      <c r="F31" s="149">
        <v>696.6158399227158</v>
      </c>
      <c r="G31" s="149">
        <v>954.4311569836982</v>
      </c>
      <c r="H31" s="149">
        <v>392.5805670531038</v>
      </c>
      <c r="I31" s="149">
        <v>347.1387353405721</v>
      </c>
      <c r="J31" s="149">
        <v>1083.1765248119361</v>
      </c>
      <c r="K31" s="149">
        <v>1671.9302564480313</v>
      </c>
      <c r="L31" s="149">
        <v>1457.8854567743545</v>
      </c>
      <c r="M31" s="149">
        <v>786.6204733393225</v>
      </c>
      <c r="N31" s="150">
        <v>11756.110635391933</v>
      </c>
    </row>
    <row r="32" spans="1:14" ht="15" customHeight="1">
      <c r="A32" s="148" t="s">
        <v>107</v>
      </c>
      <c r="B32" s="149">
        <v>325.74855220558743</v>
      </c>
      <c r="C32" s="149">
        <v>250.8654082909518</v>
      </c>
      <c r="D32" s="149">
        <v>178.94660348180784</v>
      </c>
      <c r="E32" s="149">
        <v>650.073219487813</v>
      </c>
      <c r="F32" s="149">
        <v>325.8213631851045</v>
      </c>
      <c r="G32" s="149">
        <v>490.65766351684704</v>
      </c>
      <c r="H32" s="149">
        <v>241.58172815615166</v>
      </c>
      <c r="I32" s="149">
        <v>192.2575304357975</v>
      </c>
      <c r="J32" s="149">
        <v>472.06597075586416</v>
      </c>
      <c r="K32" s="149">
        <v>564.0087268287087</v>
      </c>
      <c r="L32" s="149">
        <v>554.6131365117014</v>
      </c>
      <c r="M32" s="149">
        <v>172.03464725131875</v>
      </c>
      <c r="N32" s="150">
        <v>4418.674550107654</v>
      </c>
    </row>
    <row r="33" spans="1:14" ht="15" customHeight="1">
      <c r="A33" s="148" t="s">
        <v>108</v>
      </c>
      <c r="B33" s="149">
        <v>87.54568256615065</v>
      </c>
      <c r="C33" s="149">
        <v>123.1028339089732</v>
      </c>
      <c r="D33" s="149">
        <v>228.47913892915443</v>
      </c>
      <c r="E33" s="149">
        <v>309.5649335701704</v>
      </c>
      <c r="F33" s="149">
        <v>63.93105452615559</v>
      </c>
      <c r="G33" s="149">
        <v>92.17658726927473</v>
      </c>
      <c r="H33" s="152">
        <v>106.52947075441834</v>
      </c>
      <c r="I33" s="160">
        <v>55.365231619259916</v>
      </c>
      <c r="J33" s="149">
        <v>121.66113002435858</v>
      </c>
      <c r="K33" s="149">
        <v>181.6229080390781</v>
      </c>
      <c r="L33" s="149">
        <v>243.1035052195109</v>
      </c>
      <c r="M33" s="149">
        <v>181.50466850116354</v>
      </c>
      <c r="N33" s="150">
        <v>1794.587144927668</v>
      </c>
    </row>
    <row r="34" spans="1:14" ht="15" customHeight="1">
      <c r="A34" s="148" t="s">
        <v>109</v>
      </c>
      <c r="B34" s="149">
        <v>26.378752369825733</v>
      </c>
      <c r="C34" s="149">
        <v>19.05580610110876</v>
      </c>
      <c r="D34" s="149">
        <v>40.10254054073933</v>
      </c>
      <c r="E34" s="149">
        <v>24.04897233016527</v>
      </c>
      <c r="F34" s="149">
        <v>23.62639510167825</v>
      </c>
      <c r="G34" s="220">
        <v>0</v>
      </c>
      <c r="H34" s="152">
        <v>19.230188679245284</v>
      </c>
      <c r="I34" s="160">
        <v>38.12953367875648</v>
      </c>
      <c r="J34" s="149">
        <v>19.41592920353982</v>
      </c>
      <c r="K34" s="149">
        <v>63.750293339615205</v>
      </c>
      <c r="L34" s="149">
        <v>14.460015500598887</v>
      </c>
      <c r="M34" s="149">
        <v>30.52760736196319</v>
      </c>
      <c r="N34" s="150">
        <v>318.72603420723624</v>
      </c>
    </row>
    <row r="35" spans="1:14" ht="15" customHeight="1">
      <c r="A35" s="148" t="s">
        <v>110</v>
      </c>
      <c r="B35" s="149">
        <v>474.50487166654386</v>
      </c>
      <c r="C35" s="149">
        <v>510.5749072094605</v>
      </c>
      <c r="D35" s="149">
        <v>620.2503204649905</v>
      </c>
      <c r="E35" s="149">
        <v>1032.5355055497232</v>
      </c>
      <c r="F35" s="149">
        <v>316.43003927289607</v>
      </c>
      <c r="G35" s="149">
        <v>115.63517339280362</v>
      </c>
      <c r="H35" s="149">
        <v>98.33129662479767</v>
      </c>
      <c r="I35" s="149">
        <v>201.81388738886366</v>
      </c>
      <c r="J35" s="149">
        <v>454.7518525272302</v>
      </c>
      <c r="K35" s="149">
        <v>737.7667397975001</v>
      </c>
      <c r="L35" s="149">
        <v>995.3457523123827</v>
      </c>
      <c r="M35" s="149">
        <v>650.4962132817456</v>
      </c>
      <c r="N35" s="150">
        <v>6208.436559488938</v>
      </c>
    </row>
    <row r="36" spans="1:14" ht="15" customHeight="1">
      <c r="A36" s="148" t="s">
        <v>111</v>
      </c>
      <c r="B36" s="149">
        <v>1070.4483522382964</v>
      </c>
      <c r="C36" s="149">
        <v>1133.5488987212782</v>
      </c>
      <c r="D36" s="149">
        <v>1184.4353380893792</v>
      </c>
      <c r="E36" s="149">
        <v>1835.9704602100123</v>
      </c>
      <c r="F36" s="149">
        <v>554.8985743053487</v>
      </c>
      <c r="G36" s="149">
        <v>255.36373026327365</v>
      </c>
      <c r="H36" s="149">
        <v>295.2592317845987</v>
      </c>
      <c r="I36" s="149">
        <v>154.36627102763208</v>
      </c>
      <c r="J36" s="149">
        <v>642.6204509745347</v>
      </c>
      <c r="K36" s="149">
        <v>1783.2669118283384</v>
      </c>
      <c r="L36" s="149">
        <v>1277.0935578491385</v>
      </c>
      <c r="M36" s="149">
        <v>767.0095763922138</v>
      </c>
      <c r="N36" s="150">
        <v>10954.281353684046</v>
      </c>
    </row>
    <row r="37" spans="1:14" ht="15" customHeight="1">
      <c r="A37" s="148" t="s">
        <v>112</v>
      </c>
      <c r="B37" s="149">
        <v>12545.094722790134</v>
      </c>
      <c r="C37" s="149">
        <v>13145.961296174271</v>
      </c>
      <c r="D37" s="149">
        <v>14039.369690043566</v>
      </c>
      <c r="E37" s="149">
        <v>20193.868433718348</v>
      </c>
      <c r="F37" s="149">
        <v>10036.093763680936</v>
      </c>
      <c r="G37" s="149">
        <v>10547.977649584978</v>
      </c>
      <c r="H37" s="149">
        <v>8744.262522173844</v>
      </c>
      <c r="I37" s="149">
        <v>8821.540283556518</v>
      </c>
      <c r="J37" s="149">
        <v>15075.064975752019</v>
      </c>
      <c r="K37" s="149">
        <v>14776.81152892342</v>
      </c>
      <c r="L37" s="149">
        <v>13237.172629004177</v>
      </c>
      <c r="M37" s="149">
        <v>12726.600700463947</v>
      </c>
      <c r="N37" s="150">
        <v>153889.81819586616</v>
      </c>
    </row>
    <row r="38" spans="1:14" ht="15" customHeight="1">
      <c r="A38" s="148" t="s">
        <v>113</v>
      </c>
      <c r="B38" s="149">
        <v>10648.905277209866</v>
      </c>
      <c r="C38" s="149">
        <v>13679.038703825729</v>
      </c>
      <c r="D38" s="149">
        <v>16370.630309956434</v>
      </c>
      <c r="E38" s="149">
        <v>23452.131566281652</v>
      </c>
      <c r="F38" s="149">
        <v>6317.906236319064</v>
      </c>
      <c r="G38" s="149">
        <v>1435.022350415021</v>
      </c>
      <c r="H38" s="149">
        <v>1047.737477826157</v>
      </c>
      <c r="I38" s="149">
        <v>2360.4597164434817</v>
      </c>
      <c r="J38" s="149">
        <v>7272.935024247981</v>
      </c>
      <c r="K38" s="149">
        <v>21782.18847107658</v>
      </c>
      <c r="L38" s="149">
        <v>16965.827370995823</v>
      </c>
      <c r="M38" s="149">
        <v>7887.399299536053</v>
      </c>
      <c r="N38" s="150">
        <v>129220.18180413384</v>
      </c>
    </row>
    <row r="39" spans="1:14" ht="15" customHeight="1">
      <c r="A39" s="14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</row>
    <row r="40" spans="1:14" ht="15" customHeight="1">
      <c r="A40" s="153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</row>
    <row r="41" spans="1:14" ht="15" customHeight="1">
      <c r="A41" s="162" t="s">
        <v>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</row>
    <row r="42" spans="1:14" ht="15" customHeight="1">
      <c r="A42" s="173" t="s">
        <v>114</v>
      </c>
      <c r="B42" s="160">
        <v>37.21733534980795</v>
      </c>
      <c r="C42" s="160">
        <v>41.38101344897922</v>
      </c>
      <c r="D42" s="160">
        <v>37.60982122743552</v>
      </c>
      <c r="E42" s="160">
        <v>41.94550460927011</v>
      </c>
      <c r="F42" s="160">
        <v>43.44485228922823</v>
      </c>
      <c r="G42" s="160">
        <v>46.96614479683359</v>
      </c>
      <c r="H42" s="160">
        <v>42.3783833081531</v>
      </c>
      <c r="I42" s="160">
        <v>46.24716539252452</v>
      </c>
      <c r="J42" s="160">
        <v>49.23480369365617</v>
      </c>
      <c r="K42" s="160">
        <v>36.96274199666074</v>
      </c>
      <c r="L42" s="160">
        <v>34.78927334467349</v>
      </c>
      <c r="M42" s="160">
        <v>34.71750443304296</v>
      </c>
      <c r="N42" s="161">
        <v>41.0745453241888</v>
      </c>
    </row>
    <row r="43" spans="1:14" ht="15" customHeight="1">
      <c r="A43" s="174" t="s">
        <v>115</v>
      </c>
      <c r="B43" s="175">
        <v>62.78266465019191</v>
      </c>
      <c r="C43" s="175">
        <v>58.61898655102057</v>
      </c>
      <c r="D43" s="175">
        <v>62.390178772564354</v>
      </c>
      <c r="E43" s="175">
        <v>58.054495390729144</v>
      </c>
      <c r="F43" s="175">
        <v>56.555147710771834</v>
      </c>
      <c r="G43" s="175">
        <v>53.03385520316647</v>
      </c>
      <c r="H43" s="175">
        <v>57.62161669184675</v>
      </c>
      <c r="I43" s="175">
        <v>53.75283460747521</v>
      </c>
      <c r="J43" s="175">
        <v>50.76519630634409</v>
      </c>
      <c r="K43" s="175">
        <v>63.0372580033393</v>
      </c>
      <c r="L43" s="175">
        <v>65.21072665532633</v>
      </c>
      <c r="M43" s="175">
        <v>65.28249556695688</v>
      </c>
      <c r="N43" s="176">
        <v>58.92545467581107</v>
      </c>
    </row>
    <row r="44" spans="2:14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ht="15" customHeight="1">
      <c r="A45" s="81" t="s">
        <v>80</v>
      </c>
    </row>
    <row r="46" ht="15" customHeight="1">
      <c r="B46" s="178"/>
    </row>
    <row r="47" ht="15" customHeight="1">
      <c r="B47" s="179"/>
    </row>
    <row r="48" ht="15" customHeight="1">
      <c r="B48" s="178"/>
    </row>
    <row r="49" ht="15" customHeight="1">
      <c r="B49" s="179"/>
    </row>
    <row r="50" ht="15" customHeight="1">
      <c r="B50" s="179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72"/>
  <sheetViews>
    <sheetView tabSelected="1" view="pageBreakPreview" zoomScaleSheetLayoutView="100" workbookViewId="0" topLeftCell="A1">
      <selection activeCell="E30" sqref="E30"/>
    </sheetView>
  </sheetViews>
  <sheetFormatPr defaultColWidth="6.5" defaultRowHeight="15"/>
  <cols>
    <col min="1" max="1" width="19.8984375" style="252" bestFit="1" customWidth="1"/>
    <col min="2" max="13" width="6.19921875" style="252" bestFit="1" customWidth="1"/>
    <col min="14" max="14" width="7.3984375" style="252" bestFit="1" customWidth="1"/>
    <col min="15" max="177" width="6.796875" style="252" customWidth="1"/>
    <col min="178" max="178" width="6.3984375" style="252" customWidth="1"/>
    <col min="179" max="179" width="6.69921875" style="252" bestFit="1" customWidth="1"/>
    <col min="180" max="180" width="8.19921875" style="252" bestFit="1" customWidth="1"/>
    <col min="181" max="181" width="6.5" style="252" bestFit="1" customWidth="1"/>
    <col min="182" max="184" width="5.19921875" style="252" bestFit="1" customWidth="1"/>
    <col min="185" max="185" width="6.69921875" style="252" customWidth="1"/>
    <col min="186" max="186" width="5.19921875" style="252" bestFit="1" customWidth="1"/>
    <col min="187" max="187" width="8.19921875" style="252" bestFit="1" customWidth="1"/>
    <col min="188" max="16384" width="6.5" style="252" customWidth="1"/>
  </cols>
  <sheetData>
    <row r="1" ht="22.5" customHeight="1" thickBot="1">
      <c r="A1" s="251" t="s">
        <v>166</v>
      </c>
    </row>
    <row r="2" spans="1:14" ht="22.5" customHeight="1" thickBot="1">
      <c r="A2" s="253"/>
      <c r="B2" s="254" t="s">
        <v>167</v>
      </c>
      <c r="C2" s="254" t="s">
        <v>168</v>
      </c>
      <c r="D2" s="254" t="s">
        <v>169</v>
      </c>
      <c r="E2" s="254" t="s">
        <v>170</v>
      </c>
      <c r="F2" s="254" t="s">
        <v>171</v>
      </c>
      <c r="G2" s="254" t="s">
        <v>172</v>
      </c>
      <c r="H2" s="254" t="s">
        <v>173</v>
      </c>
      <c r="I2" s="254" t="s">
        <v>174</v>
      </c>
      <c r="J2" s="254" t="s">
        <v>175</v>
      </c>
      <c r="K2" s="254" t="s">
        <v>176</v>
      </c>
      <c r="L2" s="254" t="s">
        <v>177</v>
      </c>
      <c r="M2" s="254" t="s">
        <v>178</v>
      </c>
      <c r="N2" s="275">
        <v>2012</v>
      </c>
    </row>
    <row r="3" spans="1:14" s="257" customFormat="1" ht="18" customHeight="1">
      <c r="A3" s="255" t="s">
        <v>179</v>
      </c>
      <c r="B3" s="256">
        <v>828165</v>
      </c>
      <c r="C3" s="256">
        <v>768037</v>
      </c>
      <c r="D3" s="256">
        <v>865833</v>
      </c>
      <c r="E3" s="256">
        <v>808444</v>
      </c>
      <c r="F3" s="256">
        <v>794729</v>
      </c>
      <c r="G3" s="256">
        <v>849154</v>
      </c>
      <c r="H3" s="256">
        <v>947997</v>
      </c>
      <c r="I3" s="256">
        <v>940073</v>
      </c>
      <c r="J3" s="256">
        <v>808664</v>
      </c>
      <c r="K3" s="256">
        <v>828932</v>
      </c>
      <c r="L3" s="256">
        <v>837899</v>
      </c>
      <c r="M3" s="256">
        <v>936472</v>
      </c>
      <c r="N3" s="276">
        <v>10214399</v>
      </c>
    </row>
    <row r="4" spans="1:14" s="257" customFormat="1" ht="13.5">
      <c r="A4" s="258" t="s">
        <v>116</v>
      </c>
      <c r="B4" s="259">
        <v>816647</v>
      </c>
      <c r="C4" s="259">
        <v>758602</v>
      </c>
      <c r="D4" s="259">
        <v>853552</v>
      </c>
      <c r="E4" s="259">
        <v>796669</v>
      </c>
      <c r="F4" s="259">
        <v>787151</v>
      </c>
      <c r="G4" s="259">
        <v>843329</v>
      </c>
      <c r="H4" s="259">
        <v>939389</v>
      </c>
      <c r="I4" s="259">
        <v>920937</v>
      </c>
      <c r="J4" s="259">
        <v>801228</v>
      </c>
      <c r="K4" s="259">
        <v>823091</v>
      </c>
      <c r="L4" s="259">
        <v>830380</v>
      </c>
      <c r="M4" s="259">
        <v>924601</v>
      </c>
      <c r="N4" s="277">
        <v>10095576</v>
      </c>
    </row>
    <row r="5" spans="1:14" s="257" customFormat="1" ht="13.5">
      <c r="A5" s="258" t="s">
        <v>117</v>
      </c>
      <c r="B5" s="259">
        <v>11518</v>
      </c>
      <c r="C5" s="259">
        <v>9435</v>
      </c>
      <c r="D5" s="259">
        <v>12281</v>
      </c>
      <c r="E5" s="259">
        <v>11775</v>
      </c>
      <c r="F5" s="259">
        <v>7578</v>
      </c>
      <c r="G5" s="259">
        <v>5825</v>
      </c>
      <c r="H5" s="259">
        <v>8608</v>
      </c>
      <c r="I5" s="259">
        <v>19136</v>
      </c>
      <c r="J5" s="259">
        <v>7436</v>
      </c>
      <c r="K5" s="259">
        <v>5841</v>
      </c>
      <c r="L5" s="259">
        <v>7519</v>
      </c>
      <c r="M5" s="259">
        <v>11871</v>
      </c>
      <c r="N5" s="277">
        <v>118823</v>
      </c>
    </row>
    <row r="6" spans="1:14" s="262" customFormat="1" ht="15.75" customHeight="1" thickBo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78"/>
    </row>
    <row r="7" spans="1:14" s="262" customFormat="1" ht="13.5">
      <c r="A7" s="255" t="s">
        <v>180</v>
      </c>
      <c r="B7" s="256">
        <v>537280</v>
      </c>
      <c r="C7" s="256">
        <v>506367</v>
      </c>
      <c r="D7" s="256">
        <v>583593</v>
      </c>
      <c r="E7" s="256">
        <v>545961</v>
      </c>
      <c r="F7" s="256">
        <v>552431</v>
      </c>
      <c r="G7" s="256">
        <v>608067</v>
      </c>
      <c r="H7" s="256">
        <v>678780</v>
      </c>
      <c r="I7" s="256">
        <v>650038</v>
      </c>
      <c r="J7" s="256">
        <v>544541</v>
      </c>
      <c r="K7" s="256">
        <v>568485</v>
      </c>
      <c r="L7" s="256">
        <v>573263</v>
      </c>
      <c r="M7" s="256">
        <v>631236</v>
      </c>
      <c r="N7" s="276">
        <v>6980042</v>
      </c>
    </row>
    <row r="8" spans="1:14" s="257" customFormat="1" ht="13.5">
      <c r="A8" s="258" t="s">
        <v>116</v>
      </c>
      <c r="B8" s="259">
        <v>530656</v>
      </c>
      <c r="C8" s="259">
        <v>500847</v>
      </c>
      <c r="D8" s="259">
        <v>577245</v>
      </c>
      <c r="E8" s="259">
        <v>539889</v>
      </c>
      <c r="F8" s="259">
        <v>546635</v>
      </c>
      <c r="G8" s="259">
        <v>603375</v>
      </c>
      <c r="H8" s="259">
        <v>673536</v>
      </c>
      <c r="I8" s="259">
        <v>644794</v>
      </c>
      <c r="J8" s="259">
        <v>539849</v>
      </c>
      <c r="K8" s="259">
        <v>563517</v>
      </c>
      <c r="L8" s="259">
        <v>568571</v>
      </c>
      <c r="M8" s="259">
        <v>625992</v>
      </c>
      <c r="N8" s="277">
        <v>6914906</v>
      </c>
    </row>
    <row r="9" spans="1:14" s="257" customFormat="1" ht="14.25" thickBot="1">
      <c r="A9" s="258" t="s">
        <v>117</v>
      </c>
      <c r="B9" s="263">
        <v>6624</v>
      </c>
      <c r="C9" s="263">
        <v>5520</v>
      </c>
      <c r="D9" s="263">
        <v>6348</v>
      </c>
      <c r="E9" s="263">
        <v>6072</v>
      </c>
      <c r="F9" s="263">
        <v>5796</v>
      </c>
      <c r="G9" s="263">
        <v>4692</v>
      </c>
      <c r="H9" s="263">
        <v>5244</v>
      </c>
      <c r="I9" s="263">
        <v>5244</v>
      </c>
      <c r="J9" s="263">
        <v>4692</v>
      </c>
      <c r="K9" s="263">
        <v>4968</v>
      </c>
      <c r="L9" s="263">
        <v>4692</v>
      </c>
      <c r="M9" s="263">
        <v>5244</v>
      </c>
      <c r="N9" s="279">
        <v>65136</v>
      </c>
    </row>
    <row r="10" spans="1:14" ht="14.25" thickBot="1">
      <c r="A10" s="264" t="s">
        <v>71</v>
      </c>
      <c r="B10" s="265">
        <v>476593</v>
      </c>
      <c r="C10" s="265">
        <v>452101</v>
      </c>
      <c r="D10" s="265">
        <v>522494</v>
      </c>
      <c r="E10" s="265">
        <v>487997</v>
      </c>
      <c r="F10" s="265">
        <v>493553</v>
      </c>
      <c r="G10" s="265">
        <v>534393</v>
      </c>
      <c r="H10" s="265">
        <v>596851</v>
      </c>
      <c r="I10" s="265">
        <v>571357</v>
      </c>
      <c r="J10" s="265">
        <v>474369</v>
      </c>
      <c r="K10" s="265">
        <v>496058</v>
      </c>
      <c r="L10" s="265">
        <v>501366</v>
      </c>
      <c r="M10" s="265">
        <v>550684</v>
      </c>
      <c r="N10" s="280">
        <v>6157816</v>
      </c>
    </row>
    <row r="11" spans="1:14" ht="15">
      <c r="A11" s="266" t="s">
        <v>181</v>
      </c>
      <c r="B11" s="267">
        <v>6908</v>
      </c>
      <c r="C11" s="267">
        <v>6437</v>
      </c>
      <c r="D11" s="267">
        <v>7065</v>
      </c>
      <c r="E11" s="267">
        <v>5338</v>
      </c>
      <c r="F11" s="267">
        <v>4867</v>
      </c>
      <c r="G11" s="267">
        <v>4710</v>
      </c>
      <c r="H11" s="267">
        <v>4867</v>
      </c>
      <c r="I11" s="267">
        <v>4239</v>
      </c>
      <c r="J11" s="267">
        <v>2041</v>
      </c>
      <c r="K11" s="267">
        <v>2041</v>
      </c>
      <c r="L11" s="267">
        <v>6751</v>
      </c>
      <c r="M11" s="267">
        <v>7850</v>
      </c>
      <c r="N11" s="281">
        <v>63114</v>
      </c>
    </row>
    <row r="12" spans="1:14" ht="15">
      <c r="A12" s="266" t="s">
        <v>182</v>
      </c>
      <c r="B12" s="267">
        <v>4867</v>
      </c>
      <c r="C12" s="267">
        <v>4553</v>
      </c>
      <c r="D12" s="267">
        <v>4867</v>
      </c>
      <c r="E12" s="267">
        <v>4710</v>
      </c>
      <c r="F12" s="267">
        <v>4867</v>
      </c>
      <c r="G12" s="267">
        <v>4710</v>
      </c>
      <c r="H12" s="267">
        <v>4867</v>
      </c>
      <c r="I12" s="267">
        <v>4553</v>
      </c>
      <c r="J12" s="267">
        <v>2669</v>
      </c>
      <c r="K12" s="267">
        <v>2826</v>
      </c>
      <c r="L12" s="267">
        <v>8263</v>
      </c>
      <c r="M12" s="267">
        <v>11996</v>
      </c>
      <c r="N12" s="281">
        <v>63748</v>
      </c>
    </row>
    <row r="13" spans="1:14" ht="15">
      <c r="A13" s="266" t="s">
        <v>183</v>
      </c>
      <c r="B13" s="267">
        <v>9430</v>
      </c>
      <c r="C13" s="267">
        <v>11938</v>
      </c>
      <c r="D13" s="267">
        <v>17114</v>
      </c>
      <c r="E13" s="267">
        <v>14728</v>
      </c>
      <c r="F13" s="267">
        <v>9473</v>
      </c>
      <c r="G13" s="267">
        <v>9852</v>
      </c>
      <c r="H13" s="267">
        <v>9699</v>
      </c>
      <c r="I13" s="267">
        <v>8377</v>
      </c>
      <c r="J13" s="267">
        <v>8025</v>
      </c>
      <c r="K13" s="267">
        <v>7295</v>
      </c>
      <c r="L13" s="267">
        <v>7605</v>
      </c>
      <c r="M13" s="267">
        <v>12337</v>
      </c>
      <c r="N13" s="281">
        <v>125873</v>
      </c>
    </row>
    <row r="14" spans="1:14" ht="15">
      <c r="A14" s="266" t="s">
        <v>184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>
        <v>332</v>
      </c>
      <c r="M14" s="267">
        <v>1561</v>
      </c>
      <c r="N14" s="281">
        <v>1893</v>
      </c>
    </row>
    <row r="15" spans="1:14" ht="15">
      <c r="A15" s="266" t="s">
        <v>185</v>
      </c>
      <c r="B15" s="267"/>
      <c r="C15" s="267"/>
      <c r="D15" s="267"/>
      <c r="E15" s="267"/>
      <c r="F15" s="267"/>
      <c r="G15" s="267"/>
      <c r="H15" s="267">
        <v>750</v>
      </c>
      <c r="I15" s="267">
        <v>664</v>
      </c>
      <c r="J15" s="267">
        <v>1165</v>
      </c>
      <c r="K15" s="267">
        <v>664</v>
      </c>
      <c r="L15" s="267">
        <v>996</v>
      </c>
      <c r="M15" s="267">
        <v>2230</v>
      </c>
      <c r="N15" s="281">
        <v>6469</v>
      </c>
    </row>
    <row r="16" spans="1:14" ht="15">
      <c r="A16" s="268" t="s">
        <v>186</v>
      </c>
      <c r="B16" s="267">
        <v>22098</v>
      </c>
      <c r="C16" s="267">
        <v>20778</v>
      </c>
      <c r="D16" s="267">
        <v>22098</v>
      </c>
      <c r="E16" s="267">
        <v>21564</v>
      </c>
      <c r="F16" s="267">
        <v>22098</v>
      </c>
      <c r="G16" s="267">
        <v>21612</v>
      </c>
      <c r="H16" s="267">
        <v>23898</v>
      </c>
      <c r="I16" s="267">
        <v>25430</v>
      </c>
      <c r="J16" s="267">
        <v>25844</v>
      </c>
      <c r="K16" s="267">
        <v>27028</v>
      </c>
      <c r="L16" s="267">
        <v>23915</v>
      </c>
      <c r="M16" s="267">
        <v>22459</v>
      </c>
      <c r="N16" s="281">
        <v>278822</v>
      </c>
    </row>
    <row r="17" spans="1:14" ht="15">
      <c r="A17" s="268" t="s">
        <v>187</v>
      </c>
      <c r="B17" s="267">
        <v>166120</v>
      </c>
      <c r="C17" s="267">
        <v>157001</v>
      </c>
      <c r="D17" s="267">
        <v>183083</v>
      </c>
      <c r="E17" s="267">
        <v>167576</v>
      </c>
      <c r="F17" s="267">
        <v>175741</v>
      </c>
      <c r="G17" s="267">
        <v>197296</v>
      </c>
      <c r="H17" s="267">
        <v>231775</v>
      </c>
      <c r="I17" s="267">
        <v>220569</v>
      </c>
      <c r="J17" s="267">
        <v>176798</v>
      </c>
      <c r="K17" s="267">
        <v>180512</v>
      </c>
      <c r="L17" s="267">
        <v>176048</v>
      </c>
      <c r="M17" s="267">
        <v>192569</v>
      </c>
      <c r="N17" s="281">
        <v>2225088</v>
      </c>
    </row>
    <row r="18" spans="1:14" ht="15">
      <c r="A18" s="268" t="s">
        <v>188</v>
      </c>
      <c r="B18" s="267">
        <v>20570</v>
      </c>
      <c r="C18" s="267">
        <v>20446</v>
      </c>
      <c r="D18" s="267">
        <v>25379</v>
      </c>
      <c r="E18" s="267">
        <v>29271</v>
      </c>
      <c r="F18" s="267">
        <v>31816</v>
      </c>
      <c r="G18" s="267">
        <v>30684</v>
      </c>
      <c r="H18" s="267">
        <v>34840</v>
      </c>
      <c r="I18" s="267">
        <v>33328</v>
      </c>
      <c r="J18" s="267">
        <v>30432</v>
      </c>
      <c r="K18" s="267">
        <v>31816</v>
      </c>
      <c r="L18" s="267">
        <v>30684</v>
      </c>
      <c r="M18" s="267">
        <v>32320</v>
      </c>
      <c r="N18" s="281">
        <v>351586</v>
      </c>
    </row>
    <row r="19" spans="1:14" ht="15">
      <c r="A19" s="268" t="s">
        <v>189</v>
      </c>
      <c r="B19" s="267">
        <v>496</v>
      </c>
      <c r="C19" s="267">
        <v>0</v>
      </c>
      <c r="D19" s="267">
        <v>2480</v>
      </c>
      <c r="E19" s="267">
        <v>4501</v>
      </c>
      <c r="F19" s="267">
        <v>0</v>
      </c>
      <c r="G19" s="267">
        <v>708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/>
      <c r="N19" s="281">
        <v>8185</v>
      </c>
    </row>
    <row r="20" spans="1:14" ht="15">
      <c r="A20" s="266" t="s">
        <v>190</v>
      </c>
      <c r="B20" s="267">
        <v>36502</v>
      </c>
      <c r="C20" s="267">
        <v>32958</v>
      </c>
      <c r="D20" s="267">
        <v>41062</v>
      </c>
      <c r="E20" s="267">
        <v>36250</v>
      </c>
      <c r="F20" s="267">
        <v>41632</v>
      </c>
      <c r="G20" s="267">
        <v>48030</v>
      </c>
      <c r="H20" s="267">
        <v>49422</v>
      </c>
      <c r="I20" s="267">
        <v>44102</v>
      </c>
      <c r="J20" s="267">
        <v>30740</v>
      </c>
      <c r="K20" s="267">
        <v>36882</v>
      </c>
      <c r="L20" s="267">
        <v>33400</v>
      </c>
      <c r="M20" s="267">
        <v>36692</v>
      </c>
      <c r="N20" s="281">
        <v>467672</v>
      </c>
    </row>
    <row r="21" spans="1:14" ht="15">
      <c r="A21" s="268" t="s">
        <v>191</v>
      </c>
      <c r="B21" s="267">
        <v>22892</v>
      </c>
      <c r="C21" s="267">
        <v>18926</v>
      </c>
      <c r="D21" s="267">
        <v>23012</v>
      </c>
      <c r="E21" s="267">
        <v>20686</v>
      </c>
      <c r="F21" s="267">
        <v>20215</v>
      </c>
      <c r="G21" s="267">
        <v>19178</v>
      </c>
      <c r="H21" s="267">
        <v>19587</v>
      </c>
      <c r="I21" s="267">
        <v>19587</v>
      </c>
      <c r="J21" s="267">
        <v>17137</v>
      </c>
      <c r="K21" s="267">
        <v>17546</v>
      </c>
      <c r="L21" s="267">
        <v>25929</v>
      </c>
      <c r="M21" s="267">
        <v>28065</v>
      </c>
      <c r="N21" s="281">
        <v>252760</v>
      </c>
    </row>
    <row r="22" spans="1:14" ht="15">
      <c r="A22" s="268" t="s">
        <v>192</v>
      </c>
      <c r="B22" s="267">
        <v>12679</v>
      </c>
      <c r="C22" s="267">
        <v>11861</v>
      </c>
      <c r="D22" s="267">
        <v>12679</v>
      </c>
      <c r="E22" s="267">
        <v>12270</v>
      </c>
      <c r="F22" s="267">
        <v>12679</v>
      </c>
      <c r="G22" s="267">
        <v>14154</v>
      </c>
      <c r="H22" s="267">
        <v>14720</v>
      </c>
      <c r="I22" s="267">
        <v>14720</v>
      </c>
      <c r="J22" s="267">
        <v>14311</v>
      </c>
      <c r="K22" s="267">
        <v>14720</v>
      </c>
      <c r="L22" s="267">
        <v>12916</v>
      </c>
      <c r="M22" s="267">
        <v>14240</v>
      </c>
      <c r="N22" s="281">
        <v>161949</v>
      </c>
    </row>
    <row r="23" spans="1:14" ht="15">
      <c r="A23" s="268" t="s">
        <v>193</v>
      </c>
      <c r="B23" s="267">
        <v>8122</v>
      </c>
      <c r="C23" s="267">
        <v>7598</v>
      </c>
      <c r="D23" s="267">
        <v>8122</v>
      </c>
      <c r="E23" s="267">
        <v>7380</v>
      </c>
      <c r="F23" s="267">
        <v>8122</v>
      </c>
      <c r="G23" s="267">
        <v>7860</v>
      </c>
      <c r="H23" s="267">
        <v>8122</v>
      </c>
      <c r="I23" s="267">
        <v>8122</v>
      </c>
      <c r="J23" s="267">
        <v>7860</v>
      </c>
      <c r="K23" s="267">
        <v>8122</v>
      </c>
      <c r="L23" s="267">
        <v>6456</v>
      </c>
      <c r="M23" s="267">
        <v>7430</v>
      </c>
      <c r="N23" s="281">
        <v>93316</v>
      </c>
    </row>
    <row r="24" spans="1:14" ht="15">
      <c r="A24" s="268" t="s">
        <v>194</v>
      </c>
      <c r="B24" s="267">
        <v>17546</v>
      </c>
      <c r="C24" s="267">
        <v>16414</v>
      </c>
      <c r="D24" s="267">
        <v>17546</v>
      </c>
      <c r="E24" s="267">
        <v>16980</v>
      </c>
      <c r="F24" s="267">
        <v>17546</v>
      </c>
      <c r="G24" s="267">
        <v>19492</v>
      </c>
      <c r="H24" s="267">
        <v>20837</v>
      </c>
      <c r="I24" s="267">
        <v>20837</v>
      </c>
      <c r="J24" s="267">
        <v>20099</v>
      </c>
      <c r="K24" s="267">
        <v>20837</v>
      </c>
      <c r="L24" s="267">
        <v>17362</v>
      </c>
      <c r="M24" s="267">
        <v>17741</v>
      </c>
      <c r="N24" s="281">
        <v>223237</v>
      </c>
    </row>
    <row r="25" spans="1:14" ht="15">
      <c r="A25" s="268" t="s">
        <v>195</v>
      </c>
      <c r="B25" s="267">
        <v>69619</v>
      </c>
      <c r="C25" s="267">
        <v>68477</v>
      </c>
      <c r="D25" s="267">
        <v>78644</v>
      </c>
      <c r="E25" s="267">
        <v>68694</v>
      </c>
      <c r="F25" s="267">
        <v>63584</v>
      </c>
      <c r="G25" s="267">
        <v>78215</v>
      </c>
      <c r="H25" s="267">
        <v>91166</v>
      </c>
      <c r="I25" s="267">
        <v>84875</v>
      </c>
      <c r="J25" s="267">
        <v>61616</v>
      </c>
      <c r="K25" s="267">
        <v>68310</v>
      </c>
      <c r="L25" s="267">
        <v>67304</v>
      </c>
      <c r="M25" s="267">
        <v>72399</v>
      </c>
      <c r="N25" s="281">
        <v>872903</v>
      </c>
    </row>
    <row r="26" spans="1:14" ht="15">
      <c r="A26" s="268" t="s">
        <v>196</v>
      </c>
      <c r="B26" s="267">
        <v>19814</v>
      </c>
      <c r="C26" s="267">
        <v>19690</v>
      </c>
      <c r="D26" s="267">
        <v>24119</v>
      </c>
      <c r="E26" s="267">
        <v>28263</v>
      </c>
      <c r="F26" s="267">
        <v>30556</v>
      </c>
      <c r="G26" s="267">
        <v>29676</v>
      </c>
      <c r="H26" s="267">
        <v>32572</v>
      </c>
      <c r="I26" s="267">
        <v>32068</v>
      </c>
      <c r="J26" s="267">
        <v>29676</v>
      </c>
      <c r="K26" s="267">
        <v>30556</v>
      </c>
      <c r="L26" s="267">
        <v>29676</v>
      </c>
      <c r="M26" s="267">
        <v>30556</v>
      </c>
      <c r="N26" s="281">
        <v>337222</v>
      </c>
    </row>
    <row r="27" spans="1:14" ht="15">
      <c r="A27" s="268" t="s">
        <v>197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>
        <v>332</v>
      </c>
      <c r="M27" s="267">
        <v>1561</v>
      </c>
      <c r="N27" s="281">
        <v>1893</v>
      </c>
    </row>
    <row r="28" spans="1:14" ht="15.75" thickBot="1">
      <c r="A28" s="266" t="s">
        <v>198</v>
      </c>
      <c r="B28" s="267">
        <v>58930</v>
      </c>
      <c r="C28" s="267">
        <v>55024</v>
      </c>
      <c r="D28" s="267">
        <v>55224</v>
      </c>
      <c r="E28" s="267">
        <v>49786</v>
      </c>
      <c r="F28" s="267">
        <v>50357</v>
      </c>
      <c r="G28" s="267">
        <v>48216</v>
      </c>
      <c r="H28" s="267">
        <v>49729</v>
      </c>
      <c r="I28" s="267">
        <v>49886</v>
      </c>
      <c r="J28" s="267">
        <v>45956</v>
      </c>
      <c r="K28" s="267">
        <v>46903</v>
      </c>
      <c r="L28" s="267">
        <v>53397</v>
      </c>
      <c r="M28" s="267">
        <v>58678</v>
      </c>
      <c r="N28" s="281">
        <v>622086</v>
      </c>
    </row>
    <row r="29" spans="1:14" ht="14.25" thickBot="1">
      <c r="A29" s="264" t="s">
        <v>72</v>
      </c>
      <c r="B29" s="265">
        <v>54063</v>
      </c>
      <c r="C29" s="265">
        <v>48746</v>
      </c>
      <c r="D29" s="265">
        <v>54751</v>
      </c>
      <c r="E29" s="265">
        <v>51892</v>
      </c>
      <c r="F29" s="265">
        <v>53082</v>
      </c>
      <c r="G29" s="265">
        <v>68982</v>
      </c>
      <c r="H29" s="265">
        <v>76685</v>
      </c>
      <c r="I29" s="265">
        <v>73437</v>
      </c>
      <c r="J29" s="265">
        <v>65480</v>
      </c>
      <c r="K29" s="265">
        <v>67459</v>
      </c>
      <c r="L29" s="265">
        <v>67205</v>
      </c>
      <c r="M29" s="265">
        <v>75308</v>
      </c>
      <c r="N29" s="280">
        <v>757090</v>
      </c>
    </row>
    <row r="30" spans="1:14" ht="15">
      <c r="A30" s="266" t="s">
        <v>199</v>
      </c>
      <c r="B30" s="267">
        <v>9238</v>
      </c>
      <c r="C30" s="267">
        <v>8642</v>
      </c>
      <c r="D30" s="267">
        <v>9448</v>
      </c>
      <c r="E30" s="267">
        <v>8940</v>
      </c>
      <c r="F30" s="267">
        <v>9238</v>
      </c>
      <c r="G30" s="267">
        <v>9045</v>
      </c>
      <c r="H30" s="267">
        <v>9238</v>
      </c>
      <c r="I30" s="267">
        <v>9238</v>
      </c>
      <c r="J30" s="267">
        <v>8940</v>
      </c>
      <c r="K30" s="267">
        <v>9238</v>
      </c>
      <c r="L30" s="267">
        <v>8940</v>
      </c>
      <c r="M30" s="267">
        <v>9238</v>
      </c>
      <c r="N30" s="281">
        <v>109383</v>
      </c>
    </row>
    <row r="31" spans="1:14" ht="15">
      <c r="A31" s="266" t="s">
        <v>200</v>
      </c>
      <c r="B31" s="267">
        <v>10880</v>
      </c>
      <c r="C31" s="267">
        <v>8349</v>
      </c>
      <c r="D31" s="267">
        <v>9108</v>
      </c>
      <c r="E31" s="267">
        <v>8602</v>
      </c>
      <c r="F31" s="267">
        <v>8349</v>
      </c>
      <c r="G31" s="267">
        <v>13240</v>
      </c>
      <c r="H31" s="267">
        <v>16390</v>
      </c>
      <c r="I31" s="267">
        <v>13377</v>
      </c>
      <c r="J31" s="267">
        <v>8070</v>
      </c>
      <c r="K31" s="267">
        <v>8339</v>
      </c>
      <c r="L31" s="267">
        <v>8877</v>
      </c>
      <c r="M31" s="267">
        <v>13959</v>
      </c>
      <c r="N31" s="281">
        <v>127540</v>
      </c>
    </row>
    <row r="32" spans="1:14" ht="15">
      <c r="A32" s="268" t="s">
        <v>201</v>
      </c>
      <c r="B32" s="267">
        <v>20925</v>
      </c>
      <c r="C32" s="267">
        <v>19575</v>
      </c>
      <c r="D32" s="267">
        <v>20925</v>
      </c>
      <c r="E32" s="267">
        <v>20250</v>
      </c>
      <c r="F32" s="267">
        <v>20925</v>
      </c>
      <c r="G32" s="267">
        <v>20250</v>
      </c>
      <c r="H32" s="267">
        <v>20925</v>
      </c>
      <c r="I32" s="267">
        <v>20925</v>
      </c>
      <c r="J32" s="267">
        <v>20250</v>
      </c>
      <c r="K32" s="267">
        <v>20925</v>
      </c>
      <c r="L32" s="267">
        <v>20250</v>
      </c>
      <c r="M32" s="267">
        <v>20925</v>
      </c>
      <c r="N32" s="281">
        <v>247050</v>
      </c>
    </row>
    <row r="33" spans="1:14" ht="15">
      <c r="A33" s="268" t="s">
        <v>202</v>
      </c>
      <c r="B33" s="267">
        <v>6510</v>
      </c>
      <c r="C33" s="267">
        <v>6090</v>
      </c>
      <c r="D33" s="267">
        <v>8685</v>
      </c>
      <c r="E33" s="267">
        <v>7050</v>
      </c>
      <c r="F33" s="267">
        <v>7285</v>
      </c>
      <c r="G33" s="267">
        <v>7050</v>
      </c>
      <c r="H33" s="267">
        <v>7285</v>
      </c>
      <c r="I33" s="267">
        <v>7050</v>
      </c>
      <c r="J33" s="267">
        <v>7050</v>
      </c>
      <c r="K33" s="267">
        <v>7285</v>
      </c>
      <c r="L33" s="267">
        <v>7968</v>
      </c>
      <c r="M33" s="267">
        <v>8339</v>
      </c>
      <c r="N33" s="281">
        <v>87647</v>
      </c>
    </row>
    <row r="34" spans="1:14" ht="15">
      <c r="A34" s="268" t="s">
        <v>203</v>
      </c>
      <c r="B34" s="267"/>
      <c r="C34" s="267"/>
      <c r="D34" s="267"/>
      <c r="E34" s="267"/>
      <c r="F34" s="267"/>
      <c r="G34" s="267">
        <v>6942</v>
      </c>
      <c r="H34" s="267">
        <v>8277</v>
      </c>
      <c r="I34" s="267">
        <v>8277</v>
      </c>
      <c r="J34" s="267">
        <v>8010</v>
      </c>
      <c r="K34" s="267">
        <v>8277</v>
      </c>
      <c r="L34" s="267">
        <v>8010</v>
      </c>
      <c r="M34" s="267">
        <v>8277</v>
      </c>
      <c r="N34" s="281">
        <v>56070</v>
      </c>
    </row>
    <row r="35" spans="1:14" ht="15">
      <c r="A35" s="268" t="s">
        <v>204</v>
      </c>
      <c r="B35" s="267">
        <v>6510</v>
      </c>
      <c r="C35" s="267">
        <v>6090</v>
      </c>
      <c r="D35" s="267">
        <v>6585</v>
      </c>
      <c r="E35" s="267">
        <v>7050</v>
      </c>
      <c r="F35" s="267">
        <v>7285</v>
      </c>
      <c r="G35" s="267">
        <v>7050</v>
      </c>
      <c r="H35" s="267">
        <v>7285</v>
      </c>
      <c r="I35" s="267">
        <v>7285</v>
      </c>
      <c r="J35" s="267">
        <v>7050</v>
      </c>
      <c r="K35" s="267">
        <v>7285</v>
      </c>
      <c r="L35" s="267">
        <v>7050</v>
      </c>
      <c r="M35" s="267">
        <v>7285</v>
      </c>
      <c r="N35" s="281">
        <v>83810</v>
      </c>
    </row>
    <row r="36" spans="1:14" ht="15.75" thickBot="1">
      <c r="A36" s="269" t="s">
        <v>205</v>
      </c>
      <c r="B36" s="270"/>
      <c r="C36" s="270"/>
      <c r="D36" s="270"/>
      <c r="E36" s="270"/>
      <c r="F36" s="270"/>
      <c r="G36" s="270">
        <v>5405</v>
      </c>
      <c r="H36" s="270">
        <v>7285</v>
      </c>
      <c r="I36" s="270">
        <v>7285</v>
      </c>
      <c r="J36" s="270">
        <v>6110</v>
      </c>
      <c r="K36" s="270">
        <v>6110</v>
      </c>
      <c r="L36" s="270">
        <v>6110</v>
      </c>
      <c r="M36" s="270">
        <v>7285</v>
      </c>
      <c r="N36" s="282">
        <v>45590</v>
      </c>
    </row>
    <row r="37" spans="1:16" ht="18" customHeight="1">
      <c r="A37" s="252" t="s">
        <v>144</v>
      </c>
      <c r="O37" s="257"/>
      <c r="P37" s="257"/>
    </row>
    <row r="38" spans="15:16" ht="14.25" thickBot="1">
      <c r="O38" s="257"/>
      <c r="P38" s="257"/>
    </row>
    <row r="39" spans="1:14" s="257" customFormat="1" ht="13.5">
      <c r="A39" s="271" t="s">
        <v>206</v>
      </c>
      <c r="B39" s="256">
        <v>290885</v>
      </c>
      <c r="C39" s="256">
        <v>261670</v>
      </c>
      <c r="D39" s="256">
        <v>282240</v>
      </c>
      <c r="E39" s="256">
        <v>262483</v>
      </c>
      <c r="F39" s="256">
        <v>242298</v>
      </c>
      <c r="G39" s="256">
        <v>241087</v>
      </c>
      <c r="H39" s="256">
        <v>269217</v>
      </c>
      <c r="I39" s="256">
        <v>290035</v>
      </c>
      <c r="J39" s="256">
        <v>264123</v>
      </c>
      <c r="K39" s="256">
        <v>260447</v>
      </c>
      <c r="L39" s="256">
        <v>264636</v>
      </c>
      <c r="M39" s="256">
        <v>305236</v>
      </c>
      <c r="N39" s="276">
        <v>3234357</v>
      </c>
    </row>
    <row r="40" spans="1:16" s="257" customFormat="1" ht="13.5">
      <c r="A40" s="272" t="s">
        <v>116</v>
      </c>
      <c r="B40" s="259">
        <v>285991</v>
      </c>
      <c r="C40" s="259">
        <v>257755</v>
      </c>
      <c r="D40" s="259">
        <v>276307</v>
      </c>
      <c r="E40" s="259">
        <v>256780</v>
      </c>
      <c r="F40" s="259">
        <v>240516</v>
      </c>
      <c r="G40" s="259">
        <v>239954</v>
      </c>
      <c r="H40" s="259">
        <v>265853</v>
      </c>
      <c r="I40" s="259">
        <v>276143</v>
      </c>
      <c r="J40" s="259">
        <v>261379</v>
      </c>
      <c r="K40" s="259">
        <v>259574</v>
      </c>
      <c r="L40" s="259">
        <v>261809</v>
      </c>
      <c r="M40" s="259">
        <v>298609</v>
      </c>
      <c r="N40" s="277">
        <v>3180670</v>
      </c>
      <c r="O40" s="252"/>
      <c r="P40" s="252"/>
    </row>
    <row r="41" spans="1:16" s="257" customFormat="1" ht="14.25" thickBot="1">
      <c r="A41" s="272" t="s">
        <v>118</v>
      </c>
      <c r="B41" s="263">
        <v>4894</v>
      </c>
      <c r="C41" s="263">
        <v>3915</v>
      </c>
      <c r="D41" s="263">
        <v>5933</v>
      </c>
      <c r="E41" s="263">
        <v>5703</v>
      </c>
      <c r="F41" s="263">
        <v>1782</v>
      </c>
      <c r="G41" s="263">
        <v>1133</v>
      </c>
      <c r="H41" s="263">
        <v>3364</v>
      </c>
      <c r="I41" s="263">
        <v>13892</v>
      </c>
      <c r="J41" s="263">
        <v>2744</v>
      </c>
      <c r="K41" s="263">
        <v>873</v>
      </c>
      <c r="L41" s="263">
        <v>2827</v>
      </c>
      <c r="M41" s="263">
        <v>6627</v>
      </c>
      <c r="N41" s="279">
        <v>53687</v>
      </c>
      <c r="O41" s="252"/>
      <c r="P41" s="252"/>
    </row>
    <row r="42" spans="1:14" ht="14.25" thickBot="1">
      <c r="A42" s="264" t="s">
        <v>73</v>
      </c>
      <c r="B42" s="265">
        <v>150287</v>
      </c>
      <c r="C42" s="265">
        <v>138432</v>
      </c>
      <c r="D42" s="265">
        <v>150499</v>
      </c>
      <c r="E42" s="265">
        <v>139794</v>
      </c>
      <c r="F42" s="265">
        <v>148718</v>
      </c>
      <c r="G42" s="265">
        <v>151851</v>
      </c>
      <c r="H42" s="265">
        <v>164775</v>
      </c>
      <c r="I42" s="265">
        <v>173574</v>
      </c>
      <c r="J42" s="265">
        <v>160860</v>
      </c>
      <c r="K42" s="265">
        <v>158101</v>
      </c>
      <c r="L42" s="265">
        <v>150837</v>
      </c>
      <c r="M42" s="265">
        <v>157944</v>
      </c>
      <c r="N42" s="280">
        <v>1845672</v>
      </c>
    </row>
    <row r="43" spans="1:14" ht="13.5">
      <c r="A43" s="266" t="s">
        <v>207</v>
      </c>
      <c r="B43" s="273">
        <v>4620</v>
      </c>
      <c r="C43" s="273">
        <v>3570</v>
      </c>
      <c r="D43" s="273">
        <v>4410</v>
      </c>
      <c r="E43" s="273">
        <v>4578</v>
      </c>
      <c r="F43" s="273">
        <v>8232</v>
      </c>
      <c r="G43" s="273">
        <v>11130</v>
      </c>
      <c r="H43" s="273">
        <v>13272</v>
      </c>
      <c r="I43" s="273">
        <v>14322</v>
      </c>
      <c r="J43" s="273">
        <v>13230</v>
      </c>
      <c r="K43" s="273">
        <v>12852</v>
      </c>
      <c r="L43" s="273">
        <v>13860</v>
      </c>
      <c r="M43" s="273">
        <v>14322</v>
      </c>
      <c r="N43" s="283">
        <v>118398</v>
      </c>
    </row>
    <row r="44" spans="1:14" ht="13.5">
      <c r="A44" s="266" t="s">
        <v>208</v>
      </c>
      <c r="B44" s="273">
        <v>13492</v>
      </c>
      <c r="C44" s="273">
        <v>12180</v>
      </c>
      <c r="D44" s="273">
        <v>13020</v>
      </c>
      <c r="E44" s="273">
        <v>11340</v>
      </c>
      <c r="F44" s="273">
        <v>11760</v>
      </c>
      <c r="G44" s="273">
        <v>12600</v>
      </c>
      <c r="H44" s="273">
        <v>13020</v>
      </c>
      <c r="I44" s="273">
        <v>13020</v>
      </c>
      <c r="J44" s="273">
        <v>12600</v>
      </c>
      <c r="K44" s="273">
        <v>15484</v>
      </c>
      <c r="L44" s="273">
        <v>12600</v>
      </c>
      <c r="M44" s="273">
        <v>13020</v>
      </c>
      <c r="N44" s="283">
        <v>154136</v>
      </c>
    </row>
    <row r="45" spans="1:14" ht="13.5">
      <c r="A45" s="266" t="s">
        <v>209</v>
      </c>
      <c r="B45" s="273">
        <v>26998</v>
      </c>
      <c r="C45" s="273">
        <v>25462</v>
      </c>
      <c r="D45" s="273">
        <v>27338</v>
      </c>
      <c r="E45" s="273">
        <v>23460</v>
      </c>
      <c r="F45" s="273">
        <v>24529</v>
      </c>
      <c r="G45" s="273">
        <v>24930</v>
      </c>
      <c r="H45" s="273">
        <v>27490</v>
      </c>
      <c r="I45" s="273">
        <v>33790</v>
      </c>
      <c r="J45" s="273">
        <v>27225</v>
      </c>
      <c r="K45" s="273">
        <v>25915</v>
      </c>
      <c r="L45" s="273">
        <v>23250</v>
      </c>
      <c r="M45" s="273">
        <v>24655</v>
      </c>
      <c r="N45" s="283">
        <v>315042</v>
      </c>
    </row>
    <row r="46" spans="1:14" ht="13.5">
      <c r="A46" s="266" t="s">
        <v>210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>
        <v>252</v>
      </c>
      <c r="L46" s="273">
        <v>3276</v>
      </c>
      <c r="M46" s="273">
        <v>3276</v>
      </c>
      <c r="N46" s="283">
        <v>6804</v>
      </c>
    </row>
    <row r="47" spans="1:14" ht="13.5">
      <c r="A47" s="266" t="s">
        <v>211</v>
      </c>
      <c r="B47" s="273">
        <v>24707</v>
      </c>
      <c r="C47" s="273">
        <v>23113</v>
      </c>
      <c r="D47" s="273">
        <v>24707</v>
      </c>
      <c r="E47" s="273">
        <v>23910</v>
      </c>
      <c r="F47" s="273">
        <v>24707</v>
      </c>
      <c r="G47" s="273">
        <v>23910</v>
      </c>
      <c r="H47" s="273">
        <v>24707</v>
      </c>
      <c r="I47" s="273">
        <v>24707</v>
      </c>
      <c r="J47" s="273">
        <v>23910</v>
      </c>
      <c r="K47" s="273">
        <v>24707</v>
      </c>
      <c r="L47" s="273">
        <v>23910</v>
      </c>
      <c r="M47" s="273">
        <v>24791</v>
      </c>
      <c r="N47" s="283">
        <v>291786</v>
      </c>
    </row>
    <row r="48" spans="1:14" ht="14.25" thickBot="1">
      <c r="A48" s="266" t="s">
        <v>212</v>
      </c>
      <c r="B48" s="273">
        <v>80470</v>
      </c>
      <c r="C48" s="273">
        <v>74107</v>
      </c>
      <c r="D48" s="273">
        <v>81024</v>
      </c>
      <c r="E48" s="273">
        <v>76506</v>
      </c>
      <c r="F48" s="273">
        <v>79490</v>
      </c>
      <c r="G48" s="273">
        <v>79281</v>
      </c>
      <c r="H48" s="273">
        <v>86286</v>
      </c>
      <c r="I48" s="273">
        <v>87735</v>
      </c>
      <c r="J48" s="273">
        <v>83895</v>
      </c>
      <c r="K48" s="273">
        <v>78891</v>
      </c>
      <c r="L48" s="273">
        <v>73941</v>
      </c>
      <c r="M48" s="273">
        <v>77880</v>
      </c>
      <c r="N48" s="283">
        <v>959506</v>
      </c>
    </row>
    <row r="49" spans="1:14" ht="14.25" thickBot="1">
      <c r="A49" s="264" t="s">
        <v>74</v>
      </c>
      <c r="B49" s="265">
        <v>51801</v>
      </c>
      <c r="C49" s="265">
        <v>48656</v>
      </c>
      <c r="D49" s="265">
        <v>52306</v>
      </c>
      <c r="E49" s="265">
        <v>43107</v>
      </c>
      <c r="F49" s="265">
        <v>16881</v>
      </c>
      <c r="G49" s="265">
        <v>14602</v>
      </c>
      <c r="H49" s="265">
        <v>14934</v>
      </c>
      <c r="I49" s="265">
        <v>14934</v>
      </c>
      <c r="J49" s="265">
        <v>14602</v>
      </c>
      <c r="K49" s="265">
        <v>16020</v>
      </c>
      <c r="L49" s="265">
        <v>28873</v>
      </c>
      <c r="M49" s="265">
        <v>47650</v>
      </c>
      <c r="N49" s="280">
        <v>364366</v>
      </c>
    </row>
    <row r="50" spans="1:14" ht="13.5">
      <c r="A50" s="266" t="s">
        <v>213</v>
      </c>
      <c r="B50" s="273">
        <v>11108</v>
      </c>
      <c r="C50" s="273">
        <v>10467</v>
      </c>
      <c r="D50" s="273">
        <v>11757</v>
      </c>
      <c r="E50" s="273">
        <v>7481</v>
      </c>
      <c r="F50" s="273"/>
      <c r="G50" s="273"/>
      <c r="H50" s="273"/>
      <c r="I50" s="273"/>
      <c r="J50" s="273"/>
      <c r="K50" s="273"/>
      <c r="L50" s="273">
        <v>844</v>
      </c>
      <c r="M50" s="273">
        <v>7951</v>
      </c>
      <c r="N50" s="283">
        <v>49608</v>
      </c>
    </row>
    <row r="51" spans="1:14" ht="13.5">
      <c r="A51" s="266" t="s">
        <v>214</v>
      </c>
      <c r="B51" s="273">
        <v>1971</v>
      </c>
      <c r="C51" s="273">
        <v>1971</v>
      </c>
      <c r="D51" s="273">
        <v>1752</v>
      </c>
      <c r="E51" s="273">
        <v>1533</v>
      </c>
      <c r="F51" s="273"/>
      <c r="G51" s="273"/>
      <c r="H51" s="273"/>
      <c r="I51" s="273"/>
      <c r="J51" s="273"/>
      <c r="K51" s="273"/>
      <c r="L51" s="273"/>
      <c r="M51" s="273">
        <v>1971</v>
      </c>
      <c r="N51" s="283">
        <v>9198</v>
      </c>
    </row>
    <row r="52" spans="1:14" ht="13.5">
      <c r="A52" s="266" t="s">
        <v>215</v>
      </c>
      <c r="B52" s="273">
        <v>38178</v>
      </c>
      <c r="C52" s="273">
        <v>35538</v>
      </c>
      <c r="D52" s="273">
        <v>38253</v>
      </c>
      <c r="E52" s="273">
        <v>33549</v>
      </c>
      <c r="F52" s="273">
        <v>16881</v>
      </c>
      <c r="G52" s="273">
        <v>14602</v>
      </c>
      <c r="H52" s="273">
        <v>14934</v>
      </c>
      <c r="I52" s="273">
        <v>14934</v>
      </c>
      <c r="J52" s="273">
        <v>14602</v>
      </c>
      <c r="K52" s="273">
        <v>16020</v>
      </c>
      <c r="L52" s="273">
        <v>27757</v>
      </c>
      <c r="M52" s="273">
        <v>37184</v>
      </c>
      <c r="N52" s="283">
        <v>302432</v>
      </c>
    </row>
    <row r="53" spans="1:14" ht="14.25" thickBot="1">
      <c r="A53" s="266" t="s">
        <v>216</v>
      </c>
      <c r="B53" s="273">
        <v>544</v>
      </c>
      <c r="C53" s="273">
        <v>680</v>
      </c>
      <c r="D53" s="273">
        <v>544</v>
      </c>
      <c r="E53" s="273">
        <v>544</v>
      </c>
      <c r="F53" s="273"/>
      <c r="G53" s="273"/>
      <c r="H53" s="273"/>
      <c r="I53" s="273"/>
      <c r="J53" s="273"/>
      <c r="K53" s="273"/>
      <c r="L53" s="273">
        <v>272</v>
      </c>
      <c r="M53" s="273">
        <v>544</v>
      </c>
      <c r="N53" s="283">
        <v>3128</v>
      </c>
    </row>
    <row r="54" spans="1:14" ht="14.25" thickBot="1">
      <c r="A54" s="264" t="s">
        <v>217</v>
      </c>
      <c r="B54" s="265">
        <v>33219</v>
      </c>
      <c r="C54" s="265">
        <v>28192</v>
      </c>
      <c r="D54" s="265">
        <v>30611</v>
      </c>
      <c r="E54" s="265">
        <v>29590</v>
      </c>
      <c r="F54" s="265">
        <v>30676</v>
      </c>
      <c r="G54" s="265">
        <v>29244</v>
      </c>
      <c r="H54" s="265">
        <v>36438</v>
      </c>
      <c r="I54" s="265">
        <v>39558</v>
      </c>
      <c r="J54" s="265">
        <v>37781</v>
      </c>
      <c r="K54" s="265">
        <v>36760</v>
      </c>
      <c r="L54" s="265">
        <v>36819</v>
      </c>
      <c r="M54" s="265">
        <v>39262</v>
      </c>
      <c r="N54" s="280">
        <v>408150</v>
      </c>
    </row>
    <row r="55" spans="1:14" ht="13.5">
      <c r="A55" s="266" t="s">
        <v>218</v>
      </c>
      <c r="B55" s="273">
        <v>30636</v>
      </c>
      <c r="C55" s="273">
        <v>25896</v>
      </c>
      <c r="D55" s="273">
        <v>28028</v>
      </c>
      <c r="E55" s="273">
        <v>27096</v>
      </c>
      <c r="F55" s="273">
        <v>28028</v>
      </c>
      <c r="G55" s="273">
        <v>26828</v>
      </c>
      <c r="H55" s="273">
        <v>34080</v>
      </c>
      <c r="I55" s="273">
        <v>37200</v>
      </c>
      <c r="J55" s="273">
        <v>35917</v>
      </c>
      <c r="K55" s="273">
        <v>34140</v>
      </c>
      <c r="L55" s="273">
        <v>34336</v>
      </c>
      <c r="M55" s="273">
        <v>36904</v>
      </c>
      <c r="N55" s="283">
        <v>379089</v>
      </c>
    </row>
    <row r="56" spans="1:14" ht="14.25" thickBot="1">
      <c r="A56" s="266" t="s">
        <v>219</v>
      </c>
      <c r="B56" s="273">
        <v>2583</v>
      </c>
      <c r="C56" s="273">
        <v>2296</v>
      </c>
      <c r="D56" s="273">
        <v>2583</v>
      </c>
      <c r="E56" s="273">
        <v>2494</v>
      </c>
      <c r="F56" s="273">
        <v>2648</v>
      </c>
      <c r="G56" s="273">
        <v>2416</v>
      </c>
      <c r="H56" s="273">
        <v>2358</v>
      </c>
      <c r="I56" s="273">
        <v>2358</v>
      </c>
      <c r="J56" s="273">
        <v>1864</v>
      </c>
      <c r="K56" s="273">
        <v>2620</v>
      </c>
      <c r="L56" s="273">
        <v>2483</v>
      </c>
      <c r="M56" s="273">
        <v>2358</v>
      </c>
      <c r="N56" s="283">
        <v>29061</v>
      </c>
    </row>
    <row r="57" spans="1:14" ht="14.25" thickBot="1">
      <c r="A57" s="264" t="s">
        <v>220</v>
      </c>
      <c r="B57" s="265">
        <v>27114</v>
      </c>
      <c r="C57" s="265">
        <v>20977</v>
      </c>
      <c r="D57" s="265">
        <v>19561</v>
      </c>
      <c r="E57" s="265">
        <v>21441</v>
      </c>
      <c r="F57" s="265">
        <v>20654</v>
      </c>
      <c r="G57" s="265">
        <v>20525</v>
      </c>
      <c r="H57" s="265">
        <v>24621</v>
      </c>
      <c r="I57" s="265">
        <v>23966</v>
      </c>
      <c r="J57" s="265">
        <v>25150</v>
      </c>
      <c r="K57" s="265">
        <v>25128</v>
      </c>
      <c r="L57" s="265">
        <v>22199</v>
      </c>
      <c r="M57" s="265">
        <v>29320</v>
      </c>
      <c r="N57" s="280">
        <v>280656</v>
      </c>
    </row>
    <row r="58" spans="1:14" ht="13.5">
      <c r="A58" s="266" t="s">
        <v>221</v>
      </c>
      <c r="B58" s="273">
        <v>2106</v>
      </c>
      <c r="C58" s="273">
        <v>1872</v>
      </c>
      <c r="D58" s="273">
        <v>2106</v>
      </c>
      <c r="E58" s="273">
        <v>1872</v>
      </c>
      <c r="F58" s="273">
        <v>2106</v>
      </c>
      <c r="G58" s="273">
        <v>2596</v>
      </c>
      <c r="H58" s="273">
        <v>3952</v>
      </c>
      <c r="I58" s="273">
        <v>3952</v>
      </c>
      <c r="J58" s="273">
        <v>3112</v>
      </c>
      <c r="K58" s="273">
        <v>3042</v>
      </c>
      <c r="L58" s="273">
        <v>2808</v>
      </c>
      <c r="M58" s="273">
        <v>3276</v>
      </c>
      <c r="N58" s="283">
        <v>32800</v>
      </c>
    </row>
    <row r="59" spans="1:14" ht="13.5">
      <c r="A59" s="266" t="s">
        <v>222</v>
      </c>
      <c r="B59" s="273">
        <v>2184</v>
      </c>
      <c r="C59" s="273">
        <v>1365</v>
      </c>
      <c r="D59" s="273"/>
      <c r="E59" s="273"/>
      <c r="F59" s="273"/>
      <c r="G59" s="273"/>
      <c r="H59" s="273"/>
      <c r="I59" s="273"/>
      <c r="J59" s="273"/>
      <c r="K59" s="273">
        <v>0</v>
      </c>
      <c r="L59" s="273">
        <v>504</v>
      </c>
      <c r="M59" s="273">
        <v>3276</v>
      </c>
      <c r="N59" s="283">
        <v>7329</v>
      </c>
    </row>
    <row r="60" spans="1:14" ht="13.5">
      <c r="A60" s="266" t="s">
        <v>223</v>
      </c>
      <c r="B60" s="273">
        <v>2184</v>
      </c>
      <c r="C60" s="273">
        <v>1092</v>
      </c>
      <c r="D60" s="273"/>
      <c r="E60" s="273"/>
      <c r="F60" s="273"/>
      <c r="G60" s="273"/>
      <c r="H60" s="273"/>
      <c r="I60" s="273"/>
      <c r="J60" s="273"/>
      <c r="K60" s="273">
        <v>0</v>
      </c>
      <c r="L60" s="273"/>
      <c r="M60" s="273">
        <v>1515</v>
      </c>
      <c r="N60" s="283">
        <v>4791</v>
      </c>
    </row>
    <row r="61" spans="1:14" ht="14.25" thickBot="1">
      <c r="A61" s="266" t="s">
        <v>224</v>
      </c>
      <c r="B61" s="273">
        <v>20640</v>
      </c>
      <c r="C61" s="273">
        <v>16648</v>
      </c>
      <c r="D61" s="273">
        <v>17455</v>
      </c>
      <c r="E61" s="273">
        <v>19569</v>
      </c>
      <c r="F61" s="273">
        <v>18548</v>
      </c>
      <c r="G61" s="273">
        <v>17929</v>
      </c>
      <c r="H61" s="273">
        <v>20669</v>
      </c>
      <c r="I61" s="273">
        <v>20014</v>
      </c>
      <c r="J61" s="273">
        <v>22038</v>
      </c>
      <c r="K61" s="273">
        <v>22086</v>
      </c>
      <c r="L61" s="273">
        <v>18887</v>
      </c>
      <c r="M61" s="273">
        <v>21253</v>
      </c>
      <c r="N61" s="283">
        <v>235736</v>
      </c>
    </row>
    <row r="62" spans="1:14" ht="14.25" thickBot="1">
      <c r="A62" s="264" t="s">
        <v>225</v>
      </c>
      <c r="B62" s="265">
        <v>23570</v>
      </c>
      <c r="C62" s="265">
        <v>21498</v>
      </c>
      <c r="D62" s="265">
        <v>23330</v>
      </c>
      <c r="E62" s="265">
        <v>22848</v>
      </c>
      <c r="F62" s="265">
        <v>23587</v>
      </c>
      <c r="G62" s="265">
        <v>23732</v>
      </c>
      <c r="H62" s="265">
        <v>25085</v>
      </c>
      <c r="I62" s="265">
        <v>24111</v>
      </c>
      <c r="J62" s="265">
        <v>22986</v>
      </c>
      <c r="K62" s="265">
        <v>23565</v>
      </c>
      <c r="L62" s="265">
        <v>23081</v>
      </c>
      <c r="M62" s="265">
        <v>24433</v>
      </c>
      <c r="N62" s="280">
        <v>281826</v>
      </c>
    </row>
    <row r="63" spans="1:14" ht="13.5">
      <c r="A63" s="266" t="s">
        <v>226</v>
      </c>
      <c r="B63" s="273">
        <v>648</v>
      </c>
      <c r="C63" s="273">
        <v>648</v>
      </c>
      <c r="D63" s="273">
        <v>810</v>
      </c>
      <c r="E63" s="273">
        <v>648</v>
      </c>
      <c r="F63" s="273">
        <v>648</v>
      </c>
      <c r="G63" s="273">
        <v>810</v>
      </c>
      <c r="H63" s="273">
        <v>648</v>
      </c>
      <c r="I63" s="273">
        <v>648</v>
      </c>
      <c r="J63" s="273">
        <v>810</v>
      </c>
      <c r="K63" s="273">
        <v>564</v>
      </c>
      <c r="L63" s="273">
        <v>648</v>
      </c>
      <c r="M63" s="273">
        <v>810</v>
      </c>
      <c r="N63" s="283">
        <v>8340</v>
      </c>
    </row>
    <row r="64" spans="1:14" ht="13.5">
      <c r="A64" s="266" t="s">
        <v>227</v>
      </c>
      <c r="B64" s="273">
        <v>480</v>
      </c>
      <c r="C64" s="273">
        <v>600</v>
      </c>
      <c r="D64" s="273">
        <v>480</v>
      </c>
      <c r="E64" s="273">
        <v>480</v>
      </c>
      <c r="F64" s="273">
        <v>600</v>
      </c>
      <c r="G64" s="273">
        <v>480</v>
      </c>
      <c r="H64" s="273">
        <v>480</v>
      </c>
      <c r="I64" s="273">
        <v>600</v>
      </c>
      <c r="J64" s="273">
        <v>480</v>
      </c>
      <c r="K64" s="273">
        <v>642</v>
      </c>
      <c r="L64" s="273">
        <v>522</v>
      </c>
      <c r="M64" s="273">
        <v>480</v>
      </c>
      <c r="N64" s="283">
        <v>6324</v>
      </c>
    </row>
    <row r="65" spans="1:14" ht="13.5">
      <c r="A65" s="266" t="s">
        <v>228</v>
      </c>
      <c r="B65" s="273">
        <v>7843</v>
      </c>
      <c r="C65" s="273">
        <v>7337</v>
      </c>
      <c r="D65" s="273">
        <v>7843</v>
      </c>
      <c r="E65" s="273">
        <v>7590</v>
      </c>
      <c r="F65" s="273">
        <v>7843</v>
      </c>
      <c r="G65" s="273">
        <v>8070</v>
      </c>
      <c r="H65" s="273">
        <v>8339</v>
      </c>
      <c r="I65" s="273">
        <v>8339</v>
      </c>
      <c r="J65" s="273">
        <v>8070</v>
      </c>
      <c r="K65" s="273">
        <v>8339</v>
      </c>
      <c r="L65" s="273">
        <v>8070</v>
      </c>
      <c r="M65" s="273">
        <v>8339</v>
      </c>
      <c r="N65" s="283">
        <v>96022</v>
      </c>
    </row>
    <row r="66" spans="1:14" ht="13.5">
      <c r="A66" s="266" t="s">
        <v>229</v>
      </c>
      <c r="B66" s="273">
        <v>2041</v>
      </c>
      <c r="C66" s="273">
        <v>2041</v>
      </c>
      <c r="D66" s="273">
        <v>2041</v>
      </c>
      <c r="E66" s="273">
        <v>2340</v>
      </c>
      <c r="F66" s="273">
        <v>2340</v>
      </c>
      <c r="G66" s="273">
        <v>1976</v>
      </c>
      <c r="H66" s="273">
        <v>1976</v>
      </c>
      <c r="I66" s="273">
        <v>2128</v>
      </c>
      <c r="J66" s="273">
        <v>1824</v>
      </c>
      <c r="K66" s="273">
        <v>2128</v>
      </c>
      <c r="L66" s="273">
        <v>1976</v>
      </c>
      <c r="M66" s="273">
        <v>1976</v>
      </c>
      <c r="N66" s="283">
        <v>24787</v>
      </c>
    </row>
    <row r="67" spans="1:14" ht="13.5">
      <c r="A67" s="266" t="s">
        <v>230</v>
      </c>
      <c r="B67" s="273">
        <v>7968</v>
      </c>
      <c r="C67" s="273">
        <v>7200</v>
      </c>
      <c r="D67" s="273">
        <v>8232</v>
      </c>
      <c r="E67" s="273">
        <v>7452</v>
      </c>
      <c r="F67" s="273">
        <v>8232</v>
      </c>
      <c r="G67" s="273">
        <v>7716</v>
      </c>
      <c r="H67" s="273">
        <v>8044</v>
      </c>
      <c r="I67" s="273">
        <v>7716</v>
      </c>
      <c r="J67" s="273">
        <v>7716</v>
      </c>
      <c r="K67" s="273">
        <v>7968</v>
      </c>
      <c r="L67" s="273">
        <v>7941</v>
      </c>
      <c r="M67" s="273">
        <v>8238</v>
      </c>
      <c r="N67" s="283">
        <v>94423</v>
      </c>
    </row>
    <row r="68" spans="1:14" ht="13.5">
      <c r="A68" s="266" t="s">
        <v>231</v>
      </c>
      <c r="B68" s="273">
        <v>810</v>
      </c>
      <c r="C68" s="273">
        <v>648</v>
      </c>
      <c r="D68" s="273">
        <v>648</v>
      </c>
      <c r="E68" s="273">
        <v>810</v>
      </c>
      <c r="F68" s="273">
        <v>648</v>
      </c>
      <c r="G68" s="273">
        <v>648</v>
      </c>
      <c r="H68" s="273">
        <v>810</v>
      </c>
      <c r="I68" s="273">
        <v>648</v>
      </c>
      <c r="J68" s="273">
        <v>810</v>
      </c>
      <c r="K68" s="273">
        <v>648</v>
      </c>
      <c r="L68" s="273">
        <v>648</v>
      </c>
      <c r="M68" s="273">
        <v>810</v>
      </c>
      <c r="N68" s="283">
        <v>8586</v>
      </c>
    </row>
    <row r="69" spans="1:14" ht="13.5">
      <c r="A69" s="266" t="s">
        <v>232</v>
      </c>
      <c r="B69" s="273">
        <v>2520</v>
      </c>
      <c r="C69" s="273">
        <v>2016</v>
      </c>
      <c r="D69" s="273">
        <v>2268</v>
      </c>
      <c r="E69" s="273">
        <v>2268</v>
      </c>
      <c r="F69" s="273">
        <v>2268</v>
      </c>
      <c r="G69" s="273">
        <v>3024</v>
      </c>
      <c r="H69" s="273">
        <v>3528</v>
      </c>
      <c r="I69" s="273">
        <v>3024</v>
      </c>
      <c r="J69" s="273">
        <v>2016</v>
      </c>
      <c r="K69" s="273">
        <v>2268</v>
      </c>
      <c r="L69" s="273">
        <v>2268</v>
      </c>
      <c r="M69" s="273">
        <v>2520</v>
      </c>
      <c r="N69" s="283">
        <v>29988</v>
      </c>
    </row>
    <row r="70" spans="1:14" ht="14.25" thickBot="1">
      <c r="A70" s="269" t="s">
        <v>233</v>
      </c>
      <c r="B70" s="274">
        <v>1260</v>
      </c>
      <c r="C70" s="274">
        <v>1008</v>
      </c>
      <c r="D70" s="274">
        <v>1008</v>
      </c>
      <c r="E70" s="274">
        <v>1260</v>
      </c>
      <c r="F70" s="274">
        <v>1008</v>
      </c>
      <c r="G70" s="274">
        <v>1008</v>
      </c>
      <c r="H70" s="274">
        <v>1260</v>
      </c>
      <c r="I70" s="274">
        <v>1008</v>
      </c>
      <c r="J70" s="274">
        <v>1260</v>
      </c>
      <c r="K70" s="274">
        <v>1008</v>
      </c>
      <c r="L70" s="274">
        <v>1008</v>
      </c>
      <c r="M70" s="274">
        <v>1260</v>
      </c>
      <c r="N70" s="284">
        <v>13356</v>
      </c>
    </row>
    <row r="71" ht="4.5" customHeight="1"/>
    <row r="72" ht="13.5">
      <c r="A72" s="252" t="s">
        <v>144</v>
      </c>
    </row>
  </sheetData>
  <sheetProtection/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2011 Total Airseats Operated to Hawai'i</oddHeader>
    <oddFooter>&amp;L&amp;"Times New Roman,Regular"&amp;11Source: HTA November 2011&amp;C&amp;"Times New Roman,Regular"&amp;11Page &amp;P of &amp;N</oddFooter>
  </headerFooter>
  <rowBreaks count="2" manualBreakCount="2">
    <brk id="37" max="13" man="1"/>
    <brk id="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PageLayoutView="0" workbookViewId="0" topLeftCell="A1">
      <selection activeCell="P1" sqref="P1"/>
    </sheetView>
  </sheetViews>
  <sheetFormatPr defaultColWidth="13.796875" defaultRowHeight="15"/>
  <cols>
    <col min="1" max="1" width="17.69921875" style="1" customWidth="1"/>
    <col min="2" max="14" width="8.296875" style="1" customWidth="1"/>
    <col min="15" max="27" width="4.69921875" style="1" bestFit="1" customWidth="1"/>
    <col min="28" max="28" width="7.19921875" style="1" bestFit="1" customWidth="1"/>
    <col min="29" max="29" width="7.296875" style="1" bestFit="1" customWidth="1"/>
    <col min="30" max="30" width="8.19921875" style="1" bestFit="1" customWidth="1"/>
    <col min="31" max="32" width="9" style="1" customWidth="1"/>
    <col min="33" max="33" width="8.296875" style="1" customWidth="1"/>
    <col min="34" max="34" width="13.69921875" style="1" customWidth="1"/>
    <col min="35" max="39" width="9.59765625" style="1" customWidth="1"/>
    <col min="40" max="46" width="13.69921875" style="1" customWidth="1"/>
    <col min="47" max="47" width="8" style="1" customWidth="1"/>
    <col min="48" max="48" width="7.69921875" style="1" customWidth="1"/>
    <col min="49" max="50" width="8" style="1" customWidth="1"/>
    <col min="51" max="51" width="7.69921875" style="1" customWidth="1"/>
    <col min="52" max="16384" width="13.69921875" style="1" customWidth="1"/>
  </cols>
  <sheetData>
    <row r="1" spans="1:14" ht="12">
      <c r="A1" s="121" t="s">
        <v>151</v>
      </c>
      <c r="B1" s="228" t="s">
        <v>57</v>
      </c>
      <c r="C1" s="230" t="s">
        <v>56</v>
      </c>
      <c r="D1" s="230" t="s">
        <v>55</v>
      </c>
      <c r="E1" s="230" t="s">
        <v>54</v>
      </c>
      <c r="F1" s="230" t="s">
        <v>53</v>
      </c>
      <c r="G1" s="230" t="s">
        <v>62</v>
      </c>
      <c r="H1" s="230" t="s">
        <v>61</v>
      </c>
      <c r="I1" s="230" t="s">
        <v>52</v>
      </c>
      <c r="J1" s="232" t="s">
        <v>51</v>
      </c>
      <c r="K1" s="230" t="s">
        <v>50</v>
      </c>
      <c r="L1" s="230" t="s">
        <v>49</v>
      </c>
      <c r="M1" s="230" t="s">
        <v>48</v>
      </c>
      <c r="N1" s="234" t="s">
        <v>70</v>
      </c>
    </row>
    <row r="2" spans="1:16" ht="12">
      <c r="A2" s="122" t="s">
        <v>119</v>
      </c>
      <c r="B2" s="229"/>
      <c r="C2" s="231"/>
      <c r="D2" s="231"/>
      <c r="E2" s="231"/>
      <c r="F2" s="231"/>
      <c r="G2" s="231"/>
      <c r="H2" s="231"/>
      <c r="I2" s="231"/>
      <c r="J2" s="233"/>
      <c r="K2" s="231"/>
      <c r="L2" s="231"/>
      <c r="M2" s="231"/>
      <c r="N2" s="235"/>
      <c r="O2" s="209"/>
      <c r="P2" s="123"/>
    </row>
    <row r="3" spans="1:14" ht="11.25">
      <c r="A3" s="59"/>
      <c r="B3" s="19"/>
      <c r="C3" s="19"/>
      <c r="D3" s="19"/>
      <c r="E3" s="19"/>
      <c r="F3" s="19"/>
      <c r="G3" s="19"/>
      <c r="H3" s="19"/>
      <c r="I3" s="19"/>
      <c r="J3" s="24"/>
      <c r="K3" s="19"/>
      <c r="L3" s="19"/>
      <c r="M3" s="19"/>
      <c r="N3" s="124"/>
    </row>
    <row r="4" spans="1:15" ht="11.25">
      <c r="A4" s="59" t="s">
        <v>65</v>
      </c>
      <c r="B4" s="3">
        <v>224646.2637745211</v>
      </c>
      <c r="C4" s="3">
        <v>219285.96171407186</v>
      </c>
      <c r="D4" s="3">
        <v>262041.74866126638</v>
      </c>
      <c r="E4" s="3">
        <v>274190.02645101375</v>
      </c>
      <c r="F4" s="3">
        <v>262000.27710273297</v>
      </c>
      <c r="G4" s="3">
        <v>283894.3410236853</v>
      </c>
      <c r="H4" s="3">
        <v>299255.4338303511</v>
      </c>
      <c r="I4" s="3">
        <v>305381.96680848434</v>
      </c>
      <c r="J4" s="3">
        <v>230679.67342521844</v>
      </c>
      <c r="K4" s="3">
        <v>254703.03921615556</v>
      </c>
      <c r="L4" s="3">
        <v>274160.4184996773</v>
      </c>
      <c r="M4" s="3">
        <v>288584.9632365637</v>
      </c>
      <c r="N4" s="98">
        <v>3178824.1137437425</v>
      </c>
      <c r="O4" s="209"/>
    </row>
    <row r="5" spans="1:15" ht="11.25">
      <c r="A5" s="59" t="s">
        <v>67</v>
      </c>
      <c r="B5" s="3">
        <v>218260.2637745211</v>
      </c>
      <c r="C5" s="3">
        <v>218044.96171407186</v>
      </c>
      <c r="D5" s="3">
        <v>260232.74866126638</v>
      </c>
      <c r="E5" s="3">
        <v>272907.02645101375</v>
      </c>
      <c r="F5" s="3">
        <v>259482.27710273297</v>
      </c>
      <c r="G5" s="3">
        <v>279628.3410236853</v>
      </c>
      <c r="H5" s="3">
        <v>292187.4338303511</v>
      </c>
      <c r="I5" s="3">
        <v>299595.96680848434</v>
      </c>
      <c r="J5" s="3">
        <v>226536.67342521844</v>
      </c>
      <c r="K5" s="3">
        <v>250640.03921615556</v>
      </c>
      <c r="L5" s="3">
        <v>269745.4184996773</v>
      </c>
      <c r="M5" s="3">
        <v>285934.9632365637</v>
      </c>
      <c r="N5" s="98">
        <v>3133196.1137437425</v>
      </c>
      <c r="O5" s="3"/>
    </row>
    <row r="6" spans="1:15" ht="11.25">
      <c r="A6" s="59" t="s">
        <v>68</v>
      </c>
      <c r="B6" s="3">
        <v>6385.999999999999</v>
      </c>
      <c r="C6" s="3">
        <v>1241</v>
      </c>
      <c r="D6" s="3">
        <v>1809</v>
      </c>
      <c r="E6" s="3">
        <v>1283</v>
      </c>
      <c r="F6" s="3">
        <v>2518</v>
      </c>
      <c r="G6" s="3">
        <v>4266</v>
      </c>
      <c r="H6" s="3">
        <v>7068</v>
      </c>
      <c r="I6" s="3">
        <v>5786.000000000001</v>
      </c>
      <c r="J6" s="3">
        <v>4143</v>
      </c>
      <c r="K6" s="3">
        <v>4062.999999999999</v>
      </c>
      <c r="L6" s="3">
        <v>4415.000000000001</v>
      </c>
      <c r="M6" s="3">
        <v>2649.9999999999995</v>
      </c>
      <c r="N6" s="98">
        <v>45628</v>
      </c>
      <c r="O6" s="3"/>
    </row>
    <row r="7" spans="1:26" ht="11.25">
      <c r="A7" s="59" t="s">
        <v>64</v>
      </c>
      <c r="B7" s="3">
        <v>2499079.6365975873</v>
      </c>
      <c r="C7" s="3">
        <v>2130126.371232392</v>
      </c>
      <c r="D7" s="3">
        <v>2406164.3916107975</v>
      </c>
      <c r="E7" s="3">
        <v>2476938.1033430677</v>
      </c>
      <c r="F7" s="3">
        <v>2432533.34951317</v>
      </c>
      <c r="G7" s="3">
        <v>2801275.1816397593</v>
      </c>
      <c r="H7" s="3">
        <v>2915024.4598537986</v>
      </c>
      <c r="I7" s="3">
        <v>2746866.8957144264</v>
      </c>
      <c r="J7" s="3">
        <v>2128909.307815905</v>
      </c>
      <c r="K7" s="3">
        <v>2414384.1041161055</v>
      </c>
      <c r="L7" s="3">
        <v>2579600.0377849145</v>
      </c>
      <c r="M7" s="3">
        <v>2940602.884095019</v>
      </c>
      <c r="N7" s="98">
        <v>30471504.72331695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1.25">
      <c r="A8" s="59" t="s">
        <v>63</v>
      </c>
      <c r="B8" s="3">
        <v>80615.47214830926</v>
      </c>
      <c r="C8" s="3">
        <v>73452.63349077213</v>
      </c>
      <c r="D8" s="3">
        <v>77618.20618099347</v>
      </c>
      <c r="E8" s="3">
        <v>82564.60344476892</v>
      </c>
      <c r="F8" s="3">
        <v>78468.81772623128</v>
      </c>
      <c r="G8" s="3">
        <v>93375.83938799197</v>
      </c>
      <c r="H8" s="3">
        <v>94033.04709205801</v>
      </c>
      <c r="I8" s="3">
        <v>88608.60953917504</v>
      </c>
      <c r="J8" s="3">
        <v>70963.64359386351</v>
      </c>
      <c r="K8" s="3">
        <v>77883.35819729372</v>
      </c>
      <c r="L8" s="3">
        <v>85986.66792616382</v>
      </c>
      <c r="M8" s="3">
        <v>94858.15755145223</v>
      </c>
      <c r="N8" s="98">
        <v>83255.47738611187</v>
      </c>
    </row>
    <row r="9" spans="1:14" ht="11.25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1.25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1.25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5" ht="11.25">
      <c r="A12" s="112" t="s">
        <v>133</v>
      </c>
      <c r="B12" s="113">
        <v>100927.36008477888</v>
      </c>
      <c r="C12" s="3">
        <v>94741.79391602713</v>
      </c>
      <c r="D12" s="3">
        <v>109456.86094834574</v>
      </c>
      <c r="E12" s="3">
        <v>117091.44205724243</v>
      </c>
      <c r="F12" s="3">
        <v>119428.42638568098</v>
      </c>
      <c r="G12" s="3">
        <v>122901.14972431111</v>
      </c>
      <c r="H12" s="3">
        <v>131995.78837619122</v>
      </c>
      <c r="I12" s="3">
        <v>135842.50527219288</v>
      </c>
      <c r="J12" s="3">
        <v>102980.99131627716</v>
      </c>
      <c r="K12" s="3">
        <v>108273.7469065705</v>
      </c>
      <c r="L12" s="3">
        <v>119318.02302861202</v>
      </c>
      <c r="M12" s="3">
        <v>130362.53555641822</v>
      </c>
      <c r="N12" s="98">
        <v>1393320.6235726485</v>
      </c>
      <c r="O12" s="3"/>
    </row>
    <row r="13" spans="1:14" ht="11.25">
      <c r="A13" s="112" t="s">
        <v>134</v>
      </c>
      <c r="B13" s="113">
        <v>78562.61571482147</v>
      </c>
      <c r="C13" s="3">
        <v>74170.63421614352</v>
      </c>
      <c r="D13" s="3">
        <v>85733.65370589912</v>
      </c>
      <c r="E13" s="3">
        <v>93722.96103000296</v>
      </c>
      <c r="F13" s="3">
        <v>94577.8917240556</v>
      </c>
      <c r="G13" s="3">
        <v>92045.82173923988</v>
      </c>
      <c r="H13" s="3">
        <v>99842.5608739447</v>
      </c>
      <c r="I13" s="3">
        <v>108580.33420307406</v>
      </c>
      <c r="J13" s="3">
        <v>81276.16736376069</v>
      </c>
      <c r="K13" s="3">
        <v>83293.61365339531</v>
      </c>
      <c r="L13" s="3">
        <v>94951.69246785325</v>
      </c>
      <c r="M13" s="3">
        <v>101401.28056856479</v>
      </c>
      <c r="N13" s="98">
        <v>1088159.2272607554</v>
      </c>
    </row>
    <row r="14" spans="1:14" ht="11.25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5" ht="11.25">
      <c r="A15" s="112" t="s">
        <v>135</v>
      </c>
      <c r="B15" s="113">
        <v>35146.68519631821</v>
      </c>
      <c r="C15" s="3">
        <v>36457.99416080279</v>
      </c>
      <c r="D15" s="3">
        <v>44644.55626993593</v>
      </c>
      <c r="E15" s="3">
        <v>46779.606569257296</v>
      </c>
      <c r="F15" s="3">
        <v>46170.96094601294</v>
      </c>
      <c r="G15" s="3">
        <v>52689.25575809479</v>
      </c>
      <c r="H15" s="3">
        <v>53072.64143938417</v>
      </c>
      <c r="I15" s="3">
        <v>52738.997224171355</v>
      </c>
      <c r="J15" s="3">
        <v>44574.55527287386</v>
      </c>
      <c r="K15" s="3">
        <v>44908.510245601814</v>
      </c>
      <c r="L15" s="3">
        <v>46316.70247375308</v>
      </c>
      <c r="M15" s="3">
        <v>49721.76669354395</v>
      </c>
      <c r="N15" s="98">
        <v>553222.2322497502</v>
      </c>
      <c r="O15" s="3"/>
    </row>
    <row r="16" spans="1:14" ht="11.25">
      <c r="A16" s="112" t="s">
        <v>136</v>
      </c>
      <c r="B16" s="113">
        <v>24270.32472774102</v>
      </c>
      <c r="C16" s="3">
        <v>26277.99750354459</v>
      </c>
      <c r="D16" s="3">
        <v>32755.10944502215</v>
      </c>
      <c r="E16" s="3">
        <v>34673.30484602423</v>
      </c>
      <c r="F16" s="3">
        <v>33342.91579276996</v>
      </c>
      <c r="G16" s="3">
        <v>36156.56323206322</v>
      </c>
      <c r="H16" s="3">
        <v>37059.89841413882</v>
      </c>
      <c r="I16" s="3">
        <v>38888.401955833346</v>
      </c>
      <c r="J16" s="3">
        <v>31821.76480486017</v>
      </c>
      <c r="K16" s="3">
        <v>32284.93865854923</v>
      </c>
      <c r="L16" s="3">
        <v>34233.053841990826</v>
      </c>
      <c r="M16" s="3">
        <v>36076.78513617937</v>
      </c>
      <c r="N16" s="98">
        <v>397841.05835871695</v>
      </c>
    </row>
    <row r="17" spans="1:14" ht="11.25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1.25">
      <c r="A18" s="112" t="s">
        <v>46</v>
      </c>
      <c r="B18" s="113">
        <v>77219.62767311253</v>
      </c>
      <c r="C18" s="3">
        <v>75269.19077903412</v>
      </c>
      <c r="D18" s="3">
        <v>92604.47192666585</v>
      </c>
      <c r="E18" s="3">
        <v>96849.66945590755</v>
      </c>
      <c r="F18" s="3">
        <v>90641.65909491094</v>
      </c>
      <c r="G18" s="3">
        <v>107758.73912798139</v>
      </c>
      <c r="H18" s="3">
        <v>111233.14235341716</v>
      </c>
      <c r="I18" s="3">
        <v>108015.74910708753</v>
      </c>
      <c r="J18" s="3">
        <v>82592.79859480029</v>
      </c>
      <c r="K18" s="3">
        <v>96093.90487870696</v>
      </c>
      <c r="L18" s="3">
        <v>96747.34012134939</v>
      </c>
      <c r="M18" s="3">
        <v>96592.6364836248</v>
      </c>
      <c r="N18" s="98">
        <v>1131618.9295965985</v>
      </c>
    </row>
    <row r="19" spans="1:15" ht="11.25">
      <c r="A19" s="112" t="s">
        <v>45</v>
      </c>
      <c r="B19" s="113">
        <v>75411.46387141834</v>
      </c>
      <c r="C19" s="3">
        <v>73262.81673936137</v>
      </c>
      <c r="D19" s="3">
        <v>90822.04785998353</v>
      </c>
      <c r="E19" s="3">
        <v>94924.44198670932</v>
      </c>
      <c r="F19" s="3">
        <v>89137.22175906561</v>
      </c>
      <c r="G19" s="3">
        <v>105907.05735424995</v>
      </c>
      <c r="H19" s="3">
        <v>109360.78920719487</v>
      </c>
      <c r="I19" s="3">
        <v>106362.00112788078</v>
      </c>
      <c r="J19" s="3">
        <v>80986.28370006545</v>
      </c>
      <c r="K19" s="3">
        <v>94407.18116707516</v>
      </c>
      <c r="L19" s="3">
        <v>94935.90485314338</v>
      </c>
      <c r="M19" s="3">
        <v>94191.28227781317</v>
      </c>
      <c r="N19" s="98">
        <v>1109708.491903961</v>
      </c>
      <c r="O19" s="3"/>
    </row>
    <row r="20" spans="1:14" ht="11.25">
      <c r="A20" s="112" t="s">
        <v>44</v>
      </c>
      <c r="B20" s="113">
        <v>58205.840348192134</v>
      </c>
      <c r="C20" s="3">
        <v>57849.94655690324</v>
      </c>
      <c r="D20" s="3">
        <v>73153.43321120742</v>
      </c>
      <c r="E20" s="3">
        <v>77145.32658550167</v>
      </c>
      <c r="F20" s="3">
        <v>70298.88699106764</v>
      </c>
      <c r="G20" s="3">
        <v>81854.69193245178</v>
      </c>
      <c r="H20" s="3">
        <v>84481.84080994665</v>
      </c>
      <c r="I20" s="3">
        <v>84842.56991577079</v>
      </c>
      <c r="J20" s="3">
        <v>62495.601634964165</v>
      </c>
      <c r="K20" s="3">
        <v>74388.20675431656</v>
      </c>
      <c r="L20" s="3">
        <v>76364.77282772532</v>
      </c>
      <c r="M20" s="3">
        <v>73346.862805198</v>
      </c>
      <c r="N20" s="98">
        <v>874427.9803732452</v>
      </c>
    </row>
    <row r="21" spans="1:14" ht="11.25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5" ht="12.75">
      <c r="A22" s="112" t="s">
        <v>137</v>
      </c>
      <c r="B22" s="113">
        <v>1863.4029735903189</v>
      </c>
      <c r="C22" s="3">
        <v>1978.6915862949045</v>
      </c>
      <c r="D22" s="3">
        <v>1723.907716133378</v>
      </c>
      <c r="E22" s="3">
        <v>1673.6802282526392</v>
      </c>
      <c r="F22" s="3">
        <v>1687.8856751719245</v>
      </c>
      <c r="G22" s="3">
        <v>1749.3725166116942</v>
      </c>
      <c r="H22" s="3">
        <v>2254.5063589699807</v>
      </c>
      <c r="I22" s="3">
        <v>1621.0746578055202</v>
      </c>
      <c r="J22" s="3">
        <v>1559.226337166549</v>
      </c>
      <c r="K22" s="3">
        <v>1740.548715055415</v>
      </c>
      <c r="L22" s="3">
        <v>1670.8146859825897</v>
      </c>
      <c r="M22" s="3">
        <v>2185.6786369213432</v>
      </c>
      <c r="N22" s="98">
        <v>21708.79008795626</v>
      </c>
      <c r="O22" s="3"/>
    </row>
    <row r="23" spans="1:14" ht="12.75">
      <c r="A23" s="112" t="s">
        <v>138</v>
      </c>
      <c r="B23" s="113">
        <v>415.38087491126686</v>
      </c>
      <c r="C23" s="3">
        <v>518.0832657560004</v>
      </c>
      <c r="D23" s="3">
        <v>429.9630089790226</v>
      </c>
      <c r="E23" s="3">
        <v>365.39169101796034</v>
      </c>
      <c r="F23" s="3">
        <v>361.5498521651054</v>
      </c>
      <c r="G23" s="3">
        <v>334.10351873108266</v>
      </c>
      <c r="H23" s="3">
        <v>314.8679679906088</v>
      </c>
      <c r="I23" s="3">
        <v>347.0614602099841</v>
      </c>
      <c r="J23" s="3">
        <v>240.49569632255788</v>
      </c>
      <c r="K23" s="3">
        <v>322.65280553192696</v>
      </c>
      <c r="L23" s="3">
        <v>374.40487718252416</v>
      </c>
      <c r="M23" s="3">
        <v>444.9550729117736</v>
      </c>
      <c r="N23" s="98">
        <v>4468.910091709813</v>
      </c>
    </row>
    <row r="24" spans="1:14" ht="11.25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5" ht="12.75">
      <c r="A25" s="112" t="s">
        <v>139</v>
      </c>
      <c r="B25" s="113">
        <v>2085.8540524724867</v>
      </c>
      <c r="C25" s="3">
        <v>2158.4354488499994</v>
      </c>
      <c r="D25" s="3">
        <v>2591.9133589007215</v>
      </c>
      <c r="E25" s="3">
        <v>2476.3906563965143</v>
      </c>
      <c r="F25" s="3">
        <v>2013.8644305557677</v>
      </c>
      <c r="G25" s="3">
        <v>2639.891581516092</v>
      </c>
      <c r="H25" s="3">
        <v>3055.2748217754106</v>
      </c>
      <c r="I25" s="3">
        <v>2663.381203920515</v>
      </c>
      <c r="J25" s="3">
        <v>2227.6644317940263</v>
      </c>
      <c r="K25" s="3">
        <v>2405.786038786618</v>
      </c>
      <c r="L25" s="3">
        <v>2400.3570382843154</v>
      </c>
      <c r="M25" s="3">
        <v>2748.9182854294627</v>
      </c>
      <c r="N25" s="98">
        <v>29467.73134868193</v>
      </c>
      <c r="O25" s="3"/>
    </row>
    <row r="26" spans="1:14" ht="12.75">
      <c r="A26" s="112" t="s">
        <v>140</v>
      </c>
      <c r="B26" s="113">
        <v>478.3979200452806</v>
      </c>
      <c r="C26" s="3">
        <v>537.6606327583356</v>
      </c>
      <c r="D26" s="3">
        <v>600.6129243057742</v>
      </c>
      <c r="E26" s="3">
        <v>679.1866360528552</v>
      </c>
      <c r="F26" s="3">
        <v>330.27192570246905</v>
      </c>
      <c r="G26" s="3">
        <v>530.4753140310667</v>
      </c>
      <c r="H26" s="3">
        <v>455.4224109279719</v>
      </c>
      <c r="I26" s="3">
        <v>488.1019994143847</v>
      </c>
      <c r="J26" s="3">
        <v>492.0986763157778</v>
      </c>
      <c r="K26" s="3">
        <v>459.84201909191637</v>
      </c>
      <c r="L26" s="3">
        <v>509.43423960317796</v>
      </c>
      <c r="M26" s="3">
        <v>792.8434025768352</v>
      </c>
      <c r="N26" s="98">
        <v>6354.348100825845</v>
      </c>
    </row>
    <row r="27" spans="1:14" ht="11.25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5" ht="12">
      <c r="A28" s="59" t="s">
        <v>147</v>
      </c>
      <c r="B28" s="113">
        <v>46846.24080555203</v>
      </c>
      <c r="C28" s="3">
        <v>44513.538648350004</v>
      </c>
      <c r="D28" s="3">
        <v>52044.07215140855</v>
      </c>
      <c r="E28" s="3">
        <v>50298.934084816145</v>
      </c>
      <c r="F28" s="3">
        <v>43859.04412359041</v>
      </c>
      <c r="G28" s="3">
        <v>48808.40536172309</v>
      </c>
      <c r="H28" s="3">
        <v>52106.24613742874</v>
      </c>
      <c r="I28" s="3">
        <v>50611.68944641653</v>
      </c>
      <c r="J28" s="3">
        <v>36151.69725009484</v>
      </c>
      <c r="K28" s="3">
        <v>43676.53506848743</v>
      </c>
      <c r="L28" s="3">
        <v>49482.30489389465</v>
      </c>
      <c r="M28" s="3">
        <v>55847.000589155614</v>
      </c>
      <c r="N28" s="98">
        <v>574245.708560918</v>
      </c>
      <c r="O28" s="3"/>
    </row>
    <row r="29" spans="1:14" ht="11.25">
      <c r="A29" s="59" t="s">
        <v>43</v>
      </c>
      <c r="B29" s="113">
        <v>41441.97143198971</v>
      </c>
      <c r="C29" s="3">
        <v>39306.997590690706</v>
      </c>
      <c r="D29" s="3">
        <v>46734.62691476574</v>
      </c>
      <c r="E29" s="3">
        <v>44666.86504961226</v>
      </c>
      <c r="F29" s="3">
        <v>38521.05712869575</v>
      </c>
      <c r="G29" s="3">
        <v>43130.01260435239</v>
      </c>
      <c r="H29" s="3">
        <v>46437.835563415334</v>
      </c>
      <c r="I29" s="3">
        <v>45121.996117415394</v>
      </c>
      <c r="J29" s="3">
        <v>31483.889664121205</v>
      </c>
      <c r="K29" s="3">
        <v>38833.69463662529</v>
      </c>
      <c r="L29" s="3">
        <v>44198.77174017312</v>
      </c>
      <c r="M29" s="3">
        <v>49030.39661603593</v>
      </c>
      <c r="N29" s="98">
        <v>508908.1150578928</v>
      </c>
    </row>
    <row r="30" spans="1:14" ht="11.25">
      <c r="A30" s="59" t="s">
        <v>42</v>
      </c>
      <c r="B30" s="113">
        <v>12624.797275274923</v>
      </c>
      <c r="C30" s="3">
        <v>12043.40278876965</v>
      </c>
      <c r="D30" s="3">
        <v>14055.862162636768</v>
      </c>
      <c r="E30" s="3">
        <v>14019.666987608089</v>
      </c>
      <c r="F30" s="3">
        <v>12984.324875853035</v>
      </c>
      <c r="G30" s="3">
        <v>14274.602019561247</v>
      </c>
      <c r="H30" s="3">
        <v>14587.969325963759</v>
      </c>
      <c r="I30" s="3">
        <v>13558.495784752557</v>
      </c>
      <c r="J30" s="3">
        <v>11047.136123304872</v>
      </c>
      <c r="K30" s="3">
        <v>11291.086770428006</v>
      </c>
      <c r="L30" s="3">
        <v>13360.959135996482</v>
      </c>
      <c r="M30" s="3">
        <v>15854.168361227881</v>
      </c>
      <c r="N30" s="98">
        <v>159702.47161137726</v>
      </c>
    </row>
    <row r="31" spans="1:14" ht="11.25">
      <c r="A31" s="59" t="s">
        <v>148</v>
      </c>
      <c r="B31" s="113">
        <v>32193.12820872664</v>
      </c>
      <c r="C31" s="3">
        <v>32300.229835955965</v>
      </c>
      <c r="D31" s="3">
        <v>38241.241924787755</v>
      </c>
      <c r="E31" s="3">
        <v>36511.70255407846</v>
      </c>
      <c r="F31" s="3">
        <v>30362.276110678413</v>
      </c>
      <c r="G31" s="3">
        <v>32134.63132043761</v>
      </c>
      <c r="H31" s="3">
        <v>34393.80470703133</v>
      </c>
      <c r="I31" s="3">
        <v>35610.06075225334</v>
      </c>
      <c r="J31" s="3">
        <v>24173.909782650215</v>
      </c>
      <c r="K31" s="3">
        <v>30371.880511163465</v>
      </c>
      <c r="L31" s="3">
        <v>35469.880672447565</v>
      </c>
      <c r="M31" s="3">
        <v>38681.85293040258</v>
      </c>
      <c r="N31" s="98">
        <v>400444.59931061335</v>
      </c>
    </row>
    <row r="32" spans="1:14" ht="11.25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5" ht="11.25">
      <c r="A33" s="59" t="s">
        <v>41</v>
      </c>
      <c r="B33" s="113">
        <v>146083.6480596996</v>
      </c>
      <c r="C33" s="3">
        <v>145115.32749792835</v>
      </c>
      <c r="D33" s="3">
        <v>176308.09495536727</v>
      </c>
      <c r="E33" s="3">
        <v>180467.0654210108</v>
      </c>
      <c r="F33" s="3">
        <v>186633.4087836956</v>
      </c>
      <c r="G33" s="3">
        <v>191848.5192844454</v>
      </c>
      <c r="H33" s="3">
        <v>199412.87295640638</v>
      </c>
      <c r="I33" s="3">
        <v>196801.6326054103</v>
      </c>
      <c r="J33" s="3">
        <v>149403.50606145777</v>
      </c>
      <c r="K33" s="3">
        <v>171409.42556276024</v>
      </c>
      <c r="L33" s="3">
        <v>179208.72603182407</v>
      </c>
      <c r="M33" s="3">
        <v>187183.68266799892</v>
      </c>
      <c r="N33" s="98">
        <v>2109875.9098880053</v>
      </c>
      <c r="O33" s="3"/>
    </row>
    <row r="34" spans="1:14" ht="11.25">
      <c r="A34" s="59" t="s">
        <v>40</v>
      </c>
      <c r="B34" s="3">
        <v>123718.90368974222</v>
      </c>
      <c r="C34" s="3">
        <v>124544.16779804473</v>
      </c>
      <c r="D34" s="3">
        <v>152584.8877129206</v>
      </c>
      <c r="E34" s="3">
        <v>157098.5843937713</v>
      </c>
      <c r="F34" s="3">
        <v>145570.71396999323</v>
      </c>
      <c r="G34" s="3">
        <v>160993.1912993742</v>
      </c>
      <c r="H34" s="3">
        <v>167259.64545415988</v>
      </c>
      <c r="I34" s="3">
        <v>169539.46153629146</v>
      </c>
      <c r="J34" s="3">
        <v>127698.68210894128</v>
      </c>
      <c r="K34" s="3">
        <v>146429.29230958506</v>
      </c>
      <c r="L34" s="3">
        <v>154842.3954710653</v>
      </c>
      <c r="M34" s="3">
        <v>158222.42768014548</v>
      </c>
      <c r="N34" s="98">
        <v>1788502.353424035</v>
      </c>
    </row>
    <row r="35" spans="1:14" ht="11.25">
      <c r="A35" s="59" t="s">
        <v>39</v>
      </c>
      <c r="B35" s="3">
        <v>22364.7443699574</v>
      </c>
      <c r="C35" s="3">
        <v>20571.159699883618</v>
      </c>
      <c r="D35" s="3">
        <v>23723.207242446624</v>
      </c>
      <c r="E35" s="3">
        <v>23368.481027239475</v>
      </c>
      <c r="F35" s="3">
        <v>41062.69481370237</v>
      </c>
      <c r="G35" s="3">
        <v>30855.32798507122</v>
      </c>
      <c r="H35" s="3">
        <v>32153.227502246504</v>
      </c>
      <c r="I35" s="3">
        <v>27262.171069118816</v>
      </c>
      <c r="J35" s="3">
        <v>21704.823952516475</v>
      </c>
      <c r="K35" s="3">
        <v>24980.133253175183</v>
      </c>
      <c r="L35" s="3">
        <v>24366.33056075878</v>
      </c>
      <c r="M35" s="3">
        <v>28961.254987853437</v>
      </c>
      <c r="N35" s="98">
        <v>321373.5564639703</v>
      </c>
    </row>
    <row r="36" spans="1:14" ht="11.25">
      <c r="A36" s="59" t="s">
        <v>38</v>
      </c>
      <c r="B36" s="3">
        <v>194125.6877944378</v>
      </c>
      <c r="C36" s="3">
        <v>191654.55201106163</v>
      </c>
      <c r="D36" s="3">
        <v>230914.01422020124</v>
      </c>
      <c r="E36" s="3">
        <v>243097.87334267813</v>
      </c>
      <c r="F36" s="3">
        <v>316093.65054067323</v>
      </c>
      <c r="G36" s="3">
        <v>243056.28705695464</v>
      </c>
      <c r="H36" s="3">
        <v>256548.3951839801</v>
      </c>
      <c r="I36" s="3">
        <v>268756.5302865559</v>
      </c>
      <c r="J36" s="3">
        <v>200500.03795887355</v>
      </c>
      <c r="K36" s="3">
        <v>221121.1344020484</v>
      </c>
      <c r="L36" s="3">
        <v>241903.23892680267</v>
      </c>
      <c r="M36" s="3">
        <v>250744.57991583337</v>
      </c>
      <c r="N36" s="98">
        <v>2858515.9816401005</v>
      </c>
    </row>
    <row r="37" spans="1:14" ht="11.25">
      <c r="A37" s="127" t="s">
        <v>37</v>
      </c>
      <c r="B37" s="3">
        <v>30520.575980083297</v>
      </c>
      <c r="C37" s="3">
        <v>27631.409703010228</v>
      </c>
      <c r="D37" s="3">
        <v>31127.734441065135</v>
      </c>
      <c r="E37" s="3">
        <v>31092.15310833563</v>
      </c>
      <c r="F37" s="3">
        <v>49051.62656206645</v>
      </c>
      <c r="G37" s="3">
        <v>40838.05396673065</v>
      </c>
      <c r="H37" s="3">
        <v>42707.03864637102</v>
      </c>
      <c r="I37" s="3">
        <v>36625.43652192847</v>
      </c>
      <c r="J37" s="3">
        <v>30179.635466344876</v>
      </c>
      <c r="K37" s="3">
        <v>33581.904814107154</v>
      </c>
      <c r="L37" s="3">
        <v>32257.179572874662</v>
      </c>
      <c r="M37" s="3">
        <v>37840.38332073036</v>
      </c>
      <c r="N37" s="98">
        <v>423453.1321036486</v>
      </c>
    </row>
    <row r="38" spans="1:15" ht="11.25">
      <c r="A38" s="127" t="s">
        <v>36</v>
      </c>
      <c r="B38" s="15">
        <v>1.1675289077915998</v>
      </c>
      <c r="C38" s="15">
        <v>1.1542611689375808</v>
      </c>
      <c r="D38" s="15">
        <v>1.1497532734532616</v>
      </c>
      <c r="E38" s="15">
        <v>1.142435775790838</v>
      </c>
      <c r="F38" s="15">
        <v>1.1538056625854016</v>
      </c>
      <c r="G38" s="15">
        <v>1.1789425991713693</v>
      </c>
      <c r="H38" s="15">
        <v>1.1757355308054545</v>
      </c>
      <c r="I38" s="15">
        <v>1.145580574349317</v>
      </c>
      <c r="J38" s="15">
        <v>1.1638668215615784</v>
      </c>
      <c r="K38" s="15">
        <v>1.1598303226011888</v>
      </c>
      <c r="L38" s="15">
        <v>1.1457675352725643</v>
      </c>
      <c r="M38" s="15">
        <v>1.161034789482857</v>
      </c>
      <c r="N38" s="100">
        <v>1.1581872560378814</v>
      </c>
      <c r="O38" s="15"/>
    </row>
    <row r="39" spans="1:14" ht="11.25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1.25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1.25">
      <c r="A41" s="67" t="s">
        <v>164</v>
      </c>
      <c r="B41" s="15">
        <v>11.124510128091556</v>
      </c>
      <c r="C41" s="15">
        <v>9.713920374026838</v>
      </c>
      <c r="D41" s="15">
        <v>9.18237038145084</v>
      </c>
      <c r="E41" s="15">
        <v>9.033654999794797</v>
      </c>
      <c r="F41" s="15">
        <v>9.284468613593674</v>
      </c>
      <c r="G41" s="15">
        <v>9.867316028698328</v>
      </c>
      <c r="H41" s="15">
        <v>9.740924074602889</v>
      </c>
      <c r="I41" s="15">
        <v>8.994856259594012</v>
      </c>
      <c r="J41" s="15">
        <v>9.228855218169247</v>
      </c>
      <c r="K41" s="15">
        <v>9.479211993489882</v>
      </c>
      <c r="L41" s="15">
        <v>9.409089947781615</v>
      </c>
      <c r="M41" s="15">
        <v>10.189730092362778</v>
      </c>
      <c r="N41" s="100">
        <v>9.585778776363396</v>
      </c>
    </row>
    <row r="42" spans="1:14" ht="11.25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1.25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1.25">
      <c r="A44" s="59" t="s">
        <v>32</v>
      </c>
      <c r="B44" s="3">
        <v>109469.50207549022</v>
      </c>
      <c r="C44" s="3">
        <v>110249.32206505732</v>
      </c>
      <c r="D44" s="3">
        <v>130841.04256022177</v>
      </c>
      <c r="E44" s="3">
        <v>139696.66865671982</v>
      </c>
      <c r="F44" s="3">
        <v>131237.60103255245</v>
      </c>
      <c r="G44" s="3">
        <v>138154.02577363254</v>
      </c>
      <c r="H44" s="3">
        <v>149497.9540139014</v>
      </c>
      <c r="I44" s="3">
        <v>162616.37762669954</v>
      </c>
      <c r="J44" s="3">
        <v>113489.30230094823</v>
      </c>
      <c r="K44" s="3">
        <v>124859.95815549036</v>
      </c>
      <c r="L44" s="3">
        <v>135802.2132109723</v>
      </c>
      <c r="M44" s="3">
        <v>136303.05532630632</v>
      </c>
      <c r="N44" s="98">
        <v>1582217.0227979925</v>
      </c>
    </row>
    <row r="45" spans="1:14" ht="11.25">
      <c r="A45" s="59" t="s">
        <v>31</v>
      </c>
      <c r="B45" s="3">
        <v>92834.84024912822</v>
      </c>
      <c r="C45" s="3">
        <v>93015.5554749568</v>
      </c>
      <c r="D45" s="3">
        <v>111234.9217531739</v>
      </c>
      <c r="E45" s="3">
        <v>120033.19436200176</v>
      </c>
      <c r="F45" s="3">
        <v>112268.006962821</v>
      </c>
      <c r="G45" s="3">
        <v>113822.23900393485</v>
      </c>
      <c r="H45" s="3">
        <v>125456.23773654246</v>
      </c>
      <c r="I45" s="3">
        <v>140080.4986820574</v>
      </c>
      <c r="J45" s="3">
        <v>98045.46099780373</v>
      </c>
      <c r="K45" s="3">
        <v>106510.20114156313</v>
      </c>
      <c r="L45" s="3">
        <v>116045.37342350847</v>
      </c>
      <c r="M45" s="3">
        <v>114556.73029394216</v>
      </c>
      <c r="N45" s="98">
        <v>1343903.2600814337</v>
      </c>
    </row>
    <row r="46" spans="1:14" ht="11.25">
      <c r="A46" s="59" t="s">
        <v>30</v>
      </c>
      <c r="B46" s="3">
        <v>52383.85904241846</v>
      </c>
      <c r="C46" s="3">
        <v>50074.625154117006</v>
      </c>
      <c r="D46" s="3">
        <v>61250.7508899743</v>
      </c>
      <c r="E46" s="3">
        <v>63938.90192194961</v>
      </c>
      <c r="F46" s="3">
        <v>57881.252886278555</v>
      </c>
      <c r="G46" s="3">
        <v>69309.26935610412</v>
      </c>
      <c r="H46" s="3">
        <v>69337.48271404822</v>
      </c>
      <c r="I46" s="3">
        <v>63603.69878236298</v>
      </c>
      <c r="J46" s="3">
        <v>49598.547709596205</v>
      </c>
      <c r="K46" s="3">
        <v>60338.182814098414</v>
      </c>
      <c r="L46" s="3">
        <v>62889.132394664535</v>
      </c>
      <c r="M46" s="3">
        <v>65620.51528557608</v>
      </c>
      <c r="N46" s="98">
        <v>726226.2189511884</v>
      </c>
    </row>
    <row r="47" spans="1:14" ht="11.25">
      <c r="A47" s="59" t="s">
        <v>29</v>
      </c>
      <c r="B47" s="3">
        <v>42698.291384158816</v>
      </c>
      <c r="C47" s="3">
        <v>40319.135317238964</v>
      </c>
      <c r="D47" s="3">
        <v>50325.19939276435</v>
      </c>
      <c r="E47" s="3">
        <v>53129.8738199162</v>
      </c>
      <c r="F47" s="3">
        <v>48202.978160301456</v>
      </c>
      <c r="G47" s="3">
        <v>55802.008242349955</v>
      </c>
      <c r="H47" s="3">
        <v>55866.698210496324</v>
      </c>
      <c r="I47" s="3">
        <v>51966.64259621698</v>
      </c>
      <c r="J47" s="3">
        <v>40895.06120038234</v>
      </c>
      <c r="K47" s="3">
        <v>50004.11347221202</v>
      </c>
      <c r="L47" s="3">
        <v>51875.042692221534</v>
      </c>
      <c r="M47" s="3">
        <v>53479.71623027343</v>
      </c>
      <c r="N47" s="98">
        <v>594564.7607185324</v>
      </c>
    </row>
    <row r="48" spans="1:14" ht="11.25">
      <c r="A48" s="59" t="s">
        <v>28</v>
      </c>
      <c r="B48" s="3">
        <v>25531.53876861965</v>
      </c>
      <c r="C48" s="3">
        <v>25051.108830457568</v>
      </c>
      <c r="D48" s="3">
        <v>32908.669334071456</v>
      </c>
      <c r="E48" s="3">
        <v>37303.67150946518</v>
      </c>
      <c r="F48" s="3">
        <v>36294.48635211429</v>
      </c>
      <c r="G48" s="3">
        <v>45550.696879297844</v>
      </c>
      <c r="H48" s="3">
        <v>43841.63095462031</v>
      </c>
      <c r="I48" s="3">
        <v>41340.88461385841</v>
      </c>
      <c r="J48" s="3">
        <v>37644.240047160434</v>
      </c>
      <c r="K48" s="3">
        <v>36743.179619432434</v>
      </c>
      <c r="L48" s="3">
        <v>37620.80368610186</v>
      </c>
      <c r="M48" s="3">
        <v>33082.58303059802</v>
      </c>
      <c r="N48" s="98">
        <v>432913.49362579745</v>
      </c>
    </row>
    <row r="49" spans="1:14" ht="11.25">
      <c r="A49" s="59" t="s">
        <v>27</v>
      </c>
      <c r="B49" s="3">
        <v>19697.216151778986</v>
      </c>
      <c r="C49" s="3">
        <v>19675.013897426146</v>
      </c>
      <c r="D49" s="3">
        <v>25901.41507062461</v>
      </c>
      <c r="E49" s="3">
        <v>30046.740070059503</v>
      </c>
      <c r="F49" s="3">
        <v>29600.0300899308</v>
      </c>
      <c r="G49" s="3">
        <v>35052.819560330456</v>
      </c>
      <c r="H49" s="3">
        <v>33447.737316844265</v>
      </c>
      <c r="I49" s="3">
        <v>32943.63723613656</v>
      </c>
      <c r="J49" s="3">
        <v>31326.488782854518</v>
      </c>
      <c r="K49" s="3">
        <v>29467.856486513858</v>
      </c>
      <c r="L49" s="3">
        <v>30318.215035718513</v>
      </c>
      <c r="M49" s="3">
        <v>25856.571995094204</v>
      </c>
      <c r="N49" s="98">
        <v>343333.7416933124</v>
      </c>
    </row>
    <row r="50" spans="1:14" ht="11.25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1.25">
      <c r="A51" s="59" t="s">
        <v>26</v>
      </c>
      <c r="B51" s="3">
        <v>1763.337382820694</v>
      </c>
      <c r="C51" s="3">
        <v>1493.8114614089106</v>
      </c>
      <c r="D51" s="3">
        <v>2459.812411386274</v>
      </c>
      <c r="E51" s="3">
        <v>2515.944307720395</v>
      </c>
      <c r="F51" s="3">
        <v>2128.6368542706946</v>
      </c>
      <c r="G51" s="3">
        <v>2629.688142946061</v>
      </c>
      <c r="H51" s="3">
        <v>2121.3874249856626</v>
      </c>
      <c r="I51" s="3">
        <v>2087.690809086513</v>
      </c>
      <c r="J51" s="3">
        <v>1907.5145787753918</v>
      </c>
      <c r="K51" s="3">
        <v>1762.6114382357673</v>
      </c>
      <c r="L51" s="3">
        <v>2264.7312526313285</v>
      </c>
      <c r="M51" s="3">
        <v>2526.824724960331</v>
      </c>
      <c r="N51" s="98">
        <v>25661.990789228024</v>
      </c>
    </row>
    <row r="52" spans="1:14" ht="11.25">
      <c r="A52" s="59" t="s">
        <v>25</v>
      </c>
      <c r="B52" s="3">
        <v>31963.22710165814</v>
      </c>
      <c r="C52" s="3">
        <v>30270.767308094317</v>
      </c>
      <c r="D52" s="3">
        <v>31739.66365989636</v>
      </c>
      <c r="E52" s="3">
        <v>29282.215674736133</v>
      </c>
      <c r="F52" s="3">
        <v>33287.36486592132</v>
      </c>
      <c r="G52" s="3">
        <v>31044.16063601941</v>
      </c>
      <c r="H52" s="3">
        <v>35161.08758953405</v>
      </c>
      <c r="I52" s="3">
        <v>34206.91135008435</v>
      </c>
      <c r="J52" s="3">
        <v>27777.244736338005</v>
      </c>
      <c r="K52" s="3">
        <v>29766.689291468705</v>
      </c>
      <c r="L52" s="3">
        <v>33533.51635050636</v>
      </c>
      <c r="M52" s="3">
        <v>46376.552798034645</v>
      </c>
      <c r="N52" s="98">
        <v>394409.40136229177</v>
      </c>
    </row>
    <row r="53" spans="1:14" ht="11.25">
      <c r="A53" s="59" t="s">
        <v>24</v>
      </c>
      <c r="B53" s="3">
        <v>2754.4858731441304</v>
      </c>
      <c r="C53" s="3">
        <v>2546.8766448053057</v>
      </c>
      <c r="D53" s="3">
        <v>2669.9583400911274</v>
      </c>
      <c r="E53" s="3">
        <v>2498.5279275667963</v>
      </c>
      <c r="F53" s="3">
        <v>2215.975681593362</v>
      </c>
      <c r="G53" s="3">
        <v>1764.0852223914396</v>
      </c>
      <c r="H53" s="3">
        <v>1892.061932216058</v>
      </c>
      <c r="I53" s="3">
        <v>2522.402295965334</v>
      </c>
      <c r="J53" s="3">
        <v>1854.6400532532882</v>
      </c>
      <c r="K53" s="3">
        <v>2302.7656070061935</v>
      </c>
      <c r="L53" s="3">
        <v>2482.5902087256495</v>
      </c>
      <c r="M53" s="3">
        <v>2642.328840470752</v>
      </c>
      <c r="N53" s="98">
        <v>28146.698627229438</v>
      </c>
    </row>
    <row r="54" spans="1:14" ht="11.25">
      <c r="A54" s="59" t="s">
        <v>23</v>
      </c>
      <c r="B54" s="3">
        <v>4909.578492679234</v>
      </c>
      <c r="C54" s="3">
        <v>4130.155537278741</v>
      </c>
      <c r="D54" s="3">
        <v>4366.439271718564</v>
      </c>
      <c r="E54" s="3">
        <v>4526.251911347271</v>
      </c>
      <c r="F54" s="3">
        <v>4330.6591708135875</v>
      </c>
      <c r="G54" s="3">
        <v>4787.421595930052</v>
      </c>
      <c r="H54" s="3">
        <v>6042.180057050962</v>
      </c>
      <c r="I54" s="3">
        <v>5234.067148953195</v>
      </c>
      <c r="J54" s="3">
        <v>4020.4325335287003</v>
      </c>
      <c r="K54" s="3">
        <v>4399.795585664375</v>
      </c>
      <c r="L54" s="3">
        <v>4714.380852139174</v>
      </c>
      <c r="M54" s="3">
        <v>5558.876431594226</v>
      </c>
      <c r="N54" s="98">
        <v>57020.238588698085</v>
      </c>
    </row>
    <row r="55" spans="1:14" ht="11.25">
      <c r="A55" s="12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21" t="s">
        <v>151</v>
      </c>
      <c r="B59" s="228" t="s">
        <v>57</v>
      </c>
      <c r="C59" s="230" t="s">
        <v>56</v>
      </c>
      <c r="D59" s="230" t="s">
        <v>55</v>
      </c>
      <c r="E59" s="230" t="s">
        <v>54</v>
      </c>
      <c r="F59" s="230" t="s">
        <v>53</v>
      </c>
      <c r="G59" s="230" t="s">
        <v>62</v>
      </c>
      <c r="H59" s="230" t="s">
        <v>61</v>
      </c>
      <c r="I59" s="230" t="s">
        <v>52</v>
      </c>
      <c r="J59" s="232" t="s">
        <v>51</v>
      </c>
      <c r="K59" s="230" t="s">
        <v>50</v>
      </c>
      <c r="L59" s="230" t="s">
        <v>49</v>
      </c>
      <c r="M59" s="230" t="s">
        <v>48</v>
      </c>
      <c r="N59" s="234" t="s">
        <v>70</v>
      </c>
    </row>
    <row r="60" spans="1:14" ht="12">
      <c r="A60" s="122" t="s">
        <v>119</v>
      </c>
      <c r="B60" s="229"/>
      <c r="C60" s="231"/>
      <c r="D60" s="231"/>
      <c r="E60" s="231"/>
      <c r="F60" s="231"/>
      <c r="G60" s="231"/>
      <c r="H60" s="231"/>
      <c r="I60" s="231"/>
      <c r="J60" s="233"/>
      <c r="K60" s="231"/>
      <c r="L60" s="231"/>
      <c r="M60" s="231"/>
      <c r="N60" s="235"/>
    </row>
    <row r="61" spans="1:14" ht="11.25">
      <c r="A61" s="1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04"/>
    </row>
    <row r="62" spans="1:14" ht="11.25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1.25">
      <c r="A63" s="59" t="s">
        <v>21</v>
      </c>
      <c r="B63" s="3">
        <v>176713.88529642616</v>
      </c>
      <c r="C63" s="3">
        <v>178667.96641729758</v>
      </c>
      <c r="D63" s="3">
        <v>219354.8730199751</v>
      </c>
      <c r="E63" s="3">
        <v>230632.40092941836</v>
      </c>
      <c r="F63" s="3">
        <v>212808.32613796546</v>
      </c>
      <c r="G63" s="3">
        <v>243772.95391098183</v>
      </c>
      <c r="H63" s="3">
        <v>256625.4994411365</v>
      </c>
      <c r="I63" s="3">
        <v>258952.06435134122</v>
      </c>
      <c r="J63" s="3">
        <v>191858.62123900856</v>
      </c>
      <c r="K63" s="3">
        <v>206933.3706468933</v>
      </c>
      <c r="L63" s="3">
        <v>227189.768043664</v>
      </c>
      <c r="M63" s="3">
        <v>240728.70412364876</v>
      </c>
      <c r="N63" s="98">
        <v>2644238.4335577567</v>
      </c>
    </row>
    <row r="64" spans="1:14" ht="11.25">
      <c r="A64" s="59" t="s">
        <v>20</v>
      </c>
      <c r="B64" s="3">
        <v>6029.58470989041</v>
      </c>
      <c r="C64" s="3">
        <v>6356.752733077568</v>
      </c>
      <c r="D64" s="3">
        <v>7457.2842683933995</v>
      </c>
      <c r="E64" s="3">
        <v>9455.928805294261</v>
      </c>
      <c r="F64" s="3">
        <v>11910.934945066416</v>
      </c>
      <c r="G64" s="3">
        <v>11097.777242628621</v>
      </c>
      <c r="H64" s="3">
        <v>12825.958577180818</v>
      </c>
      <c r="I64" s="3">
        <v>15215.676696800796</v>
      </c>
      <c r="J64" s="3">
        <v>15086.585023892396</v>
      </c>
      <c r="K64" s="3">
        <v>14231.583898348426</v>
      </c>
      <c r="L64" s="3">
        <v>9325.46236880672</v>
      </c>
      <c r="M64" s="3">
        <v>8498.997251425526</v>
      </c>
      <c r="N64" s="98">
        <v>127492.52652080533</v>
      </c>
    </row>
    <row r="65" spans="1:14" ht="11.25">
      <c r="A65" s="59" t="s">
        <v>19</v>
      </c>
      <c r="B65" s="3">
        <v>4785.7980151766305</v>
      </c>
      <c r="C65" s="3">
        <v>4802.195513389205</v>
      </c>
      <c r="D65" s="3">
        <v>5884.862985661608</v>
      </c>
      <c r="E65" s="3">
        <v>7455.284979330959</v>
      </c>
      <c r="F65" s="3">
        <v>9512.046810821084</v>
      </c>
      <c r="G65" s="3">
        <v>9166.76015401973</v>
      </c>
      <c r="H65" s="3">
        <v>10752.63292287787</v>
      </c>
      <c r="I65" s="3">
        <v>12706.998697078749</v>
      </c>
      <c r="J65" s="3">
        <v>13024.52802124755</v>
      </c>
      <c r="K65" s="3">
        <v>11778.242530243228</v>
      </c>
      <c r="L65" s="3">
        <v>7593.649624740576</v>
      </c>
      <c r="M65" s="3">
        <v>6524.363107066646</v>
      </c>
      <c r="N65" s="98">
        <v>103987.36336165384</v>
      </c>
    </row>
    <row r="66" spans="1:14" ht="11.25">
      <c r="A66" s="59" t="s">
        <v>18</v>
      </c>
      <c r="B66" s="3">
        <v>1703.0254702809102</v>
      </c>
      <c r="C66" s="3">
        <v>2130.9917843006583</v>
      </c>
      <c r="D66" s="3">
        <v>2202.237828515275</v>
      </c>
      <c r="E66" s="3">
        <v>2755.705264507396</v>
      </c>
      <c r="F66" s="3">
        <v>3389.3617620347595</v>
      </c>
      <c r="G66" s="3">
        <v>2859.759681675346</v>
      </c>
      <c r="H66" s="3">
        <v>2890.109651404544</v>
      </c>
      <c r="I66" s="3">
        <v>3395.865195345</v>
      </c>
      <c r="J66" s="3">
        <v>2960.6774015471055</v>
      </c>
      <c r="K66" s="3">
        <v>3420.7816492037387</v>
      </c>
      <c r="L66" s="3">
        <v>2365.769766705576</v>
      </c>
      <c r="M66" s="3">
        <v>2633.009940375721</v>
      </c>
      <c r="N66" s="98">
        <v>32707.295395896028</v>
      </c>
    </row>
    <row r="67" spans="1:14" ht="11.25">
      <c r="A67" s="59" t="s">
        <v>17</v>
      </c>
      <c r="B67" s="3">
        <v>172039.4556693254</v>
      </c>
      <c r="C67" s="3">
        <v>173779.41376746155</v>
      </c>
      <c r="D67" s="3">
        <v>213446.10902177877</v>
      </c>
      <c r="E67" s="3">
        <v>223127.97769980796</v>
      </c>
      <c r="F67" s="3">
        <v>203153.983818047</v>
      </c>
      <c r="G67" s="3">
        <v>234661.5104236301</v>
      </c>
      <c r="H67" s="3">
        <v>245930.80967753878</v>
      </c>
      <c r="I67" s="3">
        <v>246076.86055141233</v>
      </c>
      <c r="J67" s="3">
        <v>178880.7660581473</v>
      </c>
      <c r="K67" s="3">
        <v>194901.57132762935</v>
      </c>
      <c r="L67" s="3">
        <v>219668.68779835803</v>
      </c>
      <c r="M67" s="3">
        <v>234095.52115945893</v>
      </c>
      <c r="N67" s="98">
        <v>2539762.6669725957</v>
      </c>
    </row>
    <row r="68" spans="1:14" ht="11.25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1.25">
      <c r="A69" s="59" t="s">
        <v>16</v>
      </c>
      <c r="B69" s="3">
        <v>16293.929551873693</v>
      </c>
      <c r="C69" s="3">
        <v>13312.781556255928</v>
      </c>
      <c r="D69" s="3">
        <v>12418.696378182258</v>
      </c>
      <c r="E69" s="3">
        <v>13162.00888535997</v>
      </c>
      <c r="F69" s="3">
        <v>13200.354928898296</v>
      </c>
      <c r="G69" s="3">
        <v>9281.601924103588</v>
      </c>
      <c r="H69" s="3">
        <v>7558.198702084933</v>
      </c>
      <c r="I69" s="3">
        <v>6906.066513914665</v>
      </c>
      <c r="J69" s="3">
        <v>7100.706910918995</v>
      </c>
      <c r="K69" s="3">
        <v>12599.457847286305</v>
      </c>
      <c r="L69" s="3">
        <v>10901.905920915842</v>
      </c>
      <c r="M69" s="3">
        <v>5278.326669039819</v>
      </c>
      <c r="N69" s="98">
        <v>128014.03578883427</v>
      </c>
    </row>
    <row r="70" spans="1:14" ht="11.25">
      <c r="A70" s="59" t="s">
        <v>15</v>
      </c>
      <c r="B70" s="3">
        <v>11113.39208553134</v>
      </c>
      <c r="C70" s="3">
        <v>7674.91520708564</v>
      </c>
      <c r="D70" s="3">
        <v>6562.398137313976</v>
      </c>
      <c r="E70" s="3">
        <v>7316.22576523985</v>
      </c>
      <c r="F70" s="3">
        <v>8469.274358605058</v>
      </c>
      <c r="G70" s="3">
        <v>6249.724797678675</v>
      </c>
      <c r="H70" s="3">
        <v>5128.027385262801</v>
      </c>
      <c r="I70" s="3">
        <v>3768.1810218504884</v>
      </c>
      <c r="J70" s="3">
        <v>4041.409255825565</v>
      </c>
      <c r="K70" s="3">
        <v>8623.468906424674</v>
      </c>
      <c r="L70" s="3">
        <v>6529.056041260783</v>
      </c>
      <c r="M70" s="3">
        <v>2925.262919304151</v>
      </c>
      <c r="N70" s="98">
        <v>78401.335881383</v>
      </c>
    </row>
    <row r="71" spans="1:14" ht="11.25">
      <c r="A71" s="59" t="s">
        <v>14</v>
      </c>
      <c r="B71" s="3">
        <v>3791.4707537836543</v>
      </c>
      <c r="C71" s="3">
        <v>3452.37637516856</v>
      </c>
      <c r="D71" s="3">
        <v>3201.0308993576814</v>
      </c>
      <c r="E71" s="3">
        <v>3459.013280286587</v>
      </c>
      <c r="F71" s="3">
        <v>2929.788143442798</v>
      </c>
      <c r="G71" s="3">
        <v>2050.2083163815987</v>
      </c>
      <c r="H71" s="3">
        <v>1726.2893809806374</v>
      </c>
      <c r="I71" s="3">
        <v>2237.973579990245</v>
      </c>
      <c r="J71" s="3">
        <v>2151.030040859847</v>
      </c>
      <c r="K71" s="3">
        <v>2785.2987517044694</v>
      </c>
      <c r="L71" s="3">
        <v>3158.040194073975</v>
      </c>
      <c r="M71" s="3">
        <v>1767.2211651991036</v>
      </c>
      <c r="N71" s="98">
        <v>32709.74088122915</v>
      </c>
    </row>
    <row r="72" spans="1:14" ht="11.25">
      <c r="A72" s="59" t="s">
        <v>13</v>
      </c>
      <c r="B72" s="3">
        <v>1869.3438453148588</v>
      </c>
      <c r="C72" s="3">
        <v>2631.9833321982674</v>
      </c>
      <c r="D72" s="3">
        <v>3161.817600939296</v>
      </c>
      <c r="E72" s="3">
        <v>2900.233848536803</v>
      </c>
      <c r="F72" s="3">
        <v>2310.7483380547033</v>
      </c>
      <c r="G72" s="3">
        <v>1312.8578326664997</v>
      </c>
      <c r="H72" s="3">
        <v>911.6436666431365</v>
      </c>
      <c r="I72" s="3">
        <v>1079.9682713169575</v>
      </c>
      <c r="J72" s="3">
        <v>1133.8108072974285</v>
      </c>
      <c r="K72" s="3">
        <v>1535.7077319495659</v>
      </c>
      <c r="L72" s="3">
        <v>1471.0706233230721</v>
      </c>
      <c r="M72" s="3">
        <v>751.5359083167722</v>
      </c>
      <c r="N72" s="98">
        <v>21070.721806557358</v>
      </c>
    </row>
    <row r="73" spans="1:14" ht="11.25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1.25">
      <c r="A74" s="59" t="s">
        <v>12</v>
      </c>
      <c r="B74" s="3">
        <v>12661.606633532061</v>
      </c>
      <c r="C74" s="3">
        <v>11120.583534163086</v>
      </c>
      <c r="D74" s="3">
        <v>11528.823526067283</v>
      </c>
      <c r="E74" s="3">
        <v>12686.777793345125</v>
      </c>
      <c r="F74" s="3">
        <v>11627.026422236937</v>
      </c>
      <c r="G74" s="3">
        <v>10791.555140492155</v>
      </c>
      <c r="H74" s="3">
        <v>12246.295730855876</v>
      </c>
      <c r="I74" s="3">
        <v>11652.545896809135</v>
      </c>
      <c r="J74" s="3">
        <v>10846.6649782345</v>
      </c>
      <c r="K74" s="3">
        <v>13203.730956981635</v>
      </c>
      <c r="L74" s="3">
        <v>12975.009377119211</v>
      </c>
      <c r="M74" s="3">
        <v>10782.54359121164</v>
      </c>
      <c r="N74" s="98">
        <v>142123.16358104866</v>
      </c>
    </row>
    <row r="75" spans="1:14" ht="11.25">
      <c r="A75" s="59" t="s">
        <v>11</v>
      </c>
      <c r="B75" s="3">
        <v>27769.303506588498</v>
      </c>
      <c r="C75" s="3">
        <v>26088.732415186085</v>
      </c>
      <c r="D75" s="3">
        <v>27911.156890493246</v>
      </c>
      <c r="E75" s="3">
        <v>27524.119440961356</v>
      </c>
      <c r="F75" s="3">
        <v>32549.209226342435</v>
      </c>
      <c r="G75" s="3">
        <v>29302.468100895963</v>
      </c>
      <c r="H75" s="3">
        <v>34088.67843561281</v>
      </c>
      <c r="I75" s="3">
        <v>31853.6288598167</v>
      </c>
      <c r="J75" s="3">
        <v>24492.161023466404</v>
      </c>
      <c r="K75" s="3">
        <v>28897.4468869059</v>
      </c>
      <c r="L75" s="3">
        <v>32539.08207072332</v>
      </c>
      <c r="M75" s="3">
        <v>41590.55692640157</v>
      </c>
      <c r="N75" s="98">
        <v>364606.54378339427</v>
      </c>
    </row>
    <row r="76" spans="1:14" ht="11.25">
      <c r="A76" s="59" t="s">
        <v>10</v>
      </c>
      <c r="B76" s="3">
        <v>2731.725217098158</v>
      </c>
      <c r="C76" s="3">
        <v>2920.508313317618</v>
      </c>
      <c r="D76" s="3">
        <v>2745.238112392344</v>
      </c>
      <c r="E76" s="3">
        <v>2917.266405620046</v>
      </c>
      <c r="F76" s="3">
        <v>3065.9506730671424</v>
      </c>
      <c r="G76" s="3">
        <v>2922.2965213457974</v>
      </c>
      <c r="H76" s="3">
        <v>3576.4018492464356</v>
      </c>
      <c r="I76" s="3">
        <v>4140.271894125006</v>
      </c>
      <c r="J76" s="3">
        <v>2961.5864770940025</v>
      </c>
      <c r="K76" s="3">
        <v>2151.912826791487</v>
      </c>
      <c r="L76" s="3">
        <v>2388.518859892048</v>
      </c>
      <c r="M76" s="3">
        <v>1832.0269517683328</v>
      </c>
      <c r="N76" s="98">
        <v>34353.70410175841</v>
      </c>
    </row>
    <row r="77" spans="1:14" ht="11.25">
      <c r="A77" s="59" t="s">
        <v>9</v>
      </c>
      <c r="B77" s="3">
        <v>1107.442073627656</v>
      </c>
      <c r="C77" s="3">
        <v>194.0203496731336</v>
      </c>
      <c r="D77" s="3">
        <v>296.4208125267187</v>
      </c>
      <c r="E77" s="3">
        <v>507.25999239119244</v>
      </c>
      <c r="F77" s="3">
        <v>318.6934068517774</v>
      </c>
      <c r="G77" s="3">
        <v>487.6962401224371</v>
      </c>
      <c r="H77" s="3">
        <v>528.5760716049343</v>
      </c>
      <c r="I77" s="3">
        <v>1962.8047830306843</v>
      </c>
      <c r="J77" s="3">
        <v>617.7111672489846</v>
      </c>
      <c r="K77" s="3">
        <v>233.68933806180598</v>
      </c>
      <c r="L77" s="3">
        <v>297.5857482728345</v>
      </c>
      <c r="M77" s="3">
        <v>300.41907778855193</v>
      </c>
      <c r="N77" s="98">
        <v>6852.319061200711</v>
      </c>
    </row>
    <row r="78" spans="1:14" ht="11.25">
      <c r="A78" s="59" t="s">
        <v>8</v>
      </c>
      <c r="B78" s="3">
        <v>5452.102542786217</v>
      </c>
      <c r="C78" s="3">
        <v>1530.2727893651213</v>
      </c>
      <c r="D78" s="3">
        <v>1989.2373755108867</v>
      </c>
      <c r="E78" s="3">
        <v>1379.05731501677</v>
      </c>
      <c r="F78" s="3">
        <v>1579.139315263848</v>
      </c>
      <c r="G78" s="3">
        <v>1399.363870909168</v>
      </c>
      <c r="H78" s="3">
        <v>1339.9151347989562</v>
      </c>
      <c r="I78" s="3">
        <v>2902.7726766613578</v>
      </c>
      <c r="J78" s="3">
        <v>1680.6481763965699</v>
      </c>
      <c r="K78" s="3">
        <v>4182.9623043924275</v>
      </c>
      <c r="L78" s="3">
        <v>3567.0895252097635</v>
      </c>
      <c r="M78" s="3">
        <v>3880.466613388415</v>
      </c>
      <c r="N78" s="98">
        <v>30883.027639699503</v>
      </c>
    </row>
    <row r="79" spans="1:15" ht="11.25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  <c r="O79" s="8"/>
    </row>
    <row r="80" spans="1:15" ht="11.25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  <c r="O80" s="8"/>
    </row>
    <row r="81" spans="1:15" ht="11.25">
      <c r="A81" s="59" t="s">
        <v>131</v>
      </c>
      <c r="B81" s="22">
        <v>16.166952162084538</v>
      </c>
      <c r="C81" s="22">
        <v>16.321308140064378</v>
      </c>
      <c r="D81" s="22">
        <v>18.49718070230184</v>
      </c>
      <c r="E81" s="22">
        <v>17.771568626604886</v>
      </c>
      <c r="F81" s="22">
        <v>21.45901325026623</v>
      </c>
      <c r="G81" s="22">
        <v>18.838776037888234</v>
      </c>
      <c r="H81" s="22">
        <v>18.93546554963163</v>
      </c>
      <c r="I81" s="22">
        <v>19.556542345871627</v>
      </c>
      <c r="J81" s="22">
        <v>21.793082783404117</v>
      </c>
      <c r="K81" s="22">
        <v>18.793828474712242</v>
      </c>
      <c r="L81" s="22">
        <v>16.94122348429208</v>
      </c>
      <c r="M81" s="22">
        <v>16.932877284118717</v>
      </c>
      <c r="N81" s="105">
        <v>18.524207783338746</v>
      </c>
      <c r="O81" s="7"/>
    </row>
    <row r="82" spans="1:14" ht="11.25">
      <c r="A82" s="59" t="s">
        <v>132</v>
      </c>
      <c r="B82" s="22">
        <v>83.83304783791546</v>
      </c>
      <c r="C82" s="22">
        <v>83.67869185993563</v>
      </c>
      <c r="D82" s="22">
        <v>81.50281929769815</v>
      </c>
      <c r="E82" s="22">
        <v>82.2284313733951</v>
      </c>
      <c r="F82" s="22">
        <v>78.54098674973378</v>
      </c>
      <c r="G82" s="22">
        <v>81.16122396211178</v>
      </c>
      <c r="H82" s="22">
        <v>81.06453445036837</v>
      </c>
      <c r="I82" s="22">
        <v>80.44345765412837</v>
      </c>
      <c r="J82" s="22">
        <v>78.20691721659588</v>
      </c>
      <c r="K82" s="22">
        <v>81.20617152528776</v>
      </c>
      <c r="L82" s="22">
        <v>83.0587765157079</v>
      </c>
      <c r="M82" s="22">
        <v>83.06712271588128</v>
      </c>
      <c r="N82" s="105">
        <v>81.47579221666125</v>
      </c>
    </row>
    <row r="83" spans="1:14" ht="11.25">
      <c r="A83" s="59" t="s">
        <v>6</v>
      </c>
      <c r="B83" s="15">
        <v>7.458541832102434</v>
      </c>
      <c r="C83" s="15">
        <v>7.38954758924056</v>
      </c>
      <c r="D83" s="15">
        <v>6.855110783422976</v>
      </c>
      <c r="E83" s="15">
        <v>6.950107603854036</v>
      </c>
      <c r="F83" s="15">
        <v>6.57974397332627</v>
      </c>
      <c r="G83" s="15">
        <v>6.657055558943767</v>
      </c>
      <c r="H83" s="15">
        <v>6.731722961074493</v>
      </c>
      <c r="I83" s="15">
        <v>6.617247484017916</v>
      </c>
      <c r="J83" s="15">
        <v>6.7035539257213435</v>
      </c>
      <c r="K83" s="15">
        <v>7.099295330723635</v>
      </c>
      <c r="L83" s="15">
        <v>7.309566121395786</v>
      </c>
      <c r="M83" s="15">
        <v>7.411215438033129</v>
      </c>
      <c r="N83" s="100">
        <v>6.966212932482309</v>
      </c>
    </row>
    <row r="84" spans="1:14" ht="11.25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5" ht="11.25">
      <c r="A85" s="59" t="s">
        <v>5</v>
      </c>
      <c r="B85" s="3">
        <v>4639.121834907256</v>
      </c>
      <c r="C85" s="3">
        <v>4575.803893160118</v>
      </c>
      <c r="D85" s="3">
        <v>6659.665004313031</v>
      </c>
      <c r="E85" s="3">
        <v>4957.705137282144</v>
      </c>
      <c r="F85" s="3">
        <v>4926.713239913974</v>
      </c>
      <c r="G85" s="3">
        <v>4474.2982449542105</v>
      </c>
      <c r="H85" s="3">
        <v>4576.44858449371</v>
      </c>
      <c r="I85" s="3">
        <v>4074.2486059459566</v>
      </c>
      <c r="J85" s="3">
        <v>3365.675568787992</v>
      </c>
      <c r="K85" s="3">
        <v>4344.745121798587</v>
      </c>
      <c r="L85" s="3">
        <v>4107.0882127343</v>
      </c>
      <c r="M85" s="3">
        <v>3854.154438158577</v>
      </c>
      <c r="N85" s="98">
        <v>54555.66788644985</v>
      </c>
      <c r="O85" s="130"/>
    </row>
    <row r="86" spans="1:18" s="130" customFormat="1" ht="11.25">
      <c r="A86" s="59" t="s">
        <v>4</v>
      </c>
      <c r="B86" s="3">
        <v>220007.14193961385</v>
      </c>
      <c r="C86" s="3">
        <v>214710.15782091176</v>
      </c>
      <c r="D86" s="3">
        <v>255382.08365695336</v>
      </c>
      <c r="E86" s="3">
        <v>269232.3213137316</v>
      </c>
      <c r="F86" s="3">
        <v>257073.563862819</v>
      </c>
      <c r="G86" s="3">
        <v>279420.0427787311</v>
      </c>
      <c r="H86" s="3">
        <v>294678.9852458574</v>
      </c>
      <c r="I86" s="3">
        <v>301307.7182025384</v>
      </c>
      <c r="J86" s="3">
        <v>227313.99785643045</v>
      </c>
      <c r="K86" s="3">
        <v>250358.29409435697</v>
      </c>
      <c r="L86" s="3">
        <v>270053.330286943</v>
      </c>
      <c r="M86" s="3">
        <v>284730.80879840517</v>
      </c>
      <c r="N86" s="98">
        <v>3124268.4458572925</v>
      </c>
      <c r="O86" s="1"/>
      <c r="R86" s="1"/>
    </row>
    <row r="87" spans="1:14" ht="11.25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ht="11.25">
      <c r="A88" s="59" t="s">
        <v>3</v>
      </c>
      <c r="B88" s="3">
        <v>37778.60892007881</v>
      </c>
      <c r="C88" s="3">
        <v>38200.95596333031</v>
      </c>
      <c r="D88" s="3">
        <v>50947.83876725487</v>
      </c>
      <c r="E88" s="3">
        <v>55402.84183668741</v>
      </c>
      <c r="F88" s="3">
        <v>55416.681875989525</v>
      </c>
      <c r="G88" s="3">
        <v>65024.02146005696</v>
      </c>
      <c r="H88" s="3">
        <v>69204.03732760952</v>
      </c>
      <c r="I88" s="3">
        <v>72980.54456534404</v>
      </c>
      <c r="J88" s="3">
        <v>49346.02956695132</v>
      </c>
      <c r="K88" s="3">
        <v>48908.349382829016</v>
      </c>
      <c r="L88" s="3">
        <v>49068.0870117535</v>
      </c>
      <c r="M88" s="3">
        <v>46500.63470238367</v>
      </c>
      <c r="N88" s="98">
        <v>638778.631380269</v>
      </c>
    </row>
    <row r="89" spans="1:14" ht="11.25">
      <c r="A89" s="59" t="s">
        <v>2</v>
      </c>
      <c r="B89" s="3">
        <v>186867.65485444228</v>
      </c>
      <c r="C89" s="3">
        <v>181085.00575074155</v>
      </c>
      <c r="D89" s="3">
        <v>211093.9098940115</v>
      </c>
      <c r="E89" s="3">
        <v>218787.18461432634</v>
      </c>
      <c r="F89" s="3">
        <v>206583.59522674343</v>
      </c>
      <c r="G89" s="3">
        <v>218870.31956362835</v>
      </c>
      <c r="H89" s="3">
        <v>230051.39650274158</v>
      </c>
      <c r="I89" s="3">
        <v>232401.4222431403</v>
      </c>
      <c r="J89" s="3">
        <v>181333.6438582671</v>
      </c>
      <c r="K89" s="3">
        <v>205794.68983332656</v>
      </c>
      <c r="L89" s="3">
        <v>225092.33148792383</v>
      </c>
      <c r="M89" s="3">
        <v>242084.32853418007</v>
      </c>
      <c r="N89" s="98">
        <v>2540045.482363473</v>
      </c>
    </row>
    <row r="90" spans="1:14" ht="11.25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1.25">
      <c r="A91" s="59" t="s">
        <v>1</v>
      </c>
      <c r="B91" s="3">
        <v>184759.6337720213</v>
      </c>
      <c r="C91" s="3">
        <v>179233.63340384603</v>
      </c>
      <c r="D91" s="3">
        <v>208613.63078175014</v>
      </c>
      <c r="E91" s="3">
        <v>216901.5147987442</v>
      </c>
      <c r="F91" s="3">
        <v>204558.22829034366</v>
      </c>
      <c r="G91" s="3">
        <v>217164.85252734608</v>
      </c>
      <c r="H91" s="3">
        <v>227697.80635868877</v>
      </c>
      <c r="I91" s="3">
        <v>230652.67512877955</v>
      </c>
      <c r="J91" s="3">
        <v>179950.81705787458</v>
      </c>
      <c r="K91" s="3">
        <v>204163.9106061671</v>
      </c>
      <c r="L91" s="3">
        <v>223260.21127214286</v>
      </c>
      <c r="M91" s="3">
        <v>240324.2309149273</v>
      </c>
      <c r="N91" s="98">
        <v>2517281.1449126313</v>
      </c>
    </row>
    <row r="92" spans="1:14" ht="11.25">
      <c r="A92" s="128"/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1.25">
      <c r="A94" s="70" t="s">
        <v>121</v>
      </c>
    </row>
    <row r="95" ht="12.75">
      <c r="A95" s="131" t="s">
        <v>80</v>
      </c>
    </row>
  </sheetData>
  <sheetProtection/>
  <mergeCells count="26">
    <mergeCell ref="L59:L60"/>
    <mergeCell ref="M59:M60"/>
    <mergeCell ref="N59:N60"/>
    <mergeCell ref="N1:N2"/>
    <mergeCell ref="L1:L2"/>
    <mergeCell ref="M1:M2"/>
    <mergeCell ref="B59:B60"/>
    <mergeCell ref="C59:C60"/>
    <mergeCell ref="D59:D60"/>
    <mergeCell ref="E59:E60"/>
    <mergeCell ref="F59:F60"/>
    <mergeCell ref="G59:G60"/>
    <mergeCell ref="H59:H60"/>
    <mergeCell ref="I59:I60"/>
    <mergeCell ref="H1:H2"/>
    <mergeCell ref="I1:I2"/>
    <mergeCell ref="J1:J2"/>
    <mergeCell ref="K1:K2"/>
    <mergeCell ref="J59:J60"/>
    <mergeCell ref="K59:K60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SheetLayoutView="100" zoomScalePageLayoutView="0" workbookViewId="0" topLeftCell="A1">
      <selection activeCell="O1" sqref="O1"/>
    </sheetView>
  </sheetViews>
  <sheetFormatPr defaultColWidth="13.796875" defaultRowHeight="15"/>
  <cols>
    <col min="1" max="1" width="20.69921875" style="1" customWidth="1"/>
    <col min="2" max="14" width="8.296875" style="1" customWidth="1"/>
    <col min="15" max="15" width="6.8984375" style="1" customWidth="1"/>
    <col min="16" max="26" width="6.19921875" style="1" bestFit="1" customWidth="1"/>
    <col min="27" max="27" width="7.296875" style="1" bestFit="1" customWidth="1"/>
    <col min="28" max="28" width="9.3984375" style="1" customWidth="1"/>
    <col min="29" max="29" width="7.09765625" style="1" customWidth="1"/>
    <col min="30" max="30" width="13.69921875" style="1" customWidth="1"/>
    <col min="31" max="34" width="10.09765625" style="1" customWidth="1"/>
    <col min="35" max="35" width="8.296875" style="1" customWidth="1"/>
    <col min="36" max="36" width="13.69921875" style="1" customWidth="1"/>
    <col min="37" max="40" width="9" style="1" customWidth="1"/>
    <col min="41" max="41" width="8.296875" style="1" customWidth="1"/>
    <col min="42" max="42" width="13.69921875" style="1" customWidth="1"/>
    <col min="43" max="47" width="9.59765625" style="1" customWidth="1"/>
    <col min="48" max="54" width="13.69921875" style="1" customWidth="1"/>
    <col min="55" max="55" width="8" style="1" customWidth="1"/>
    <col min="56" max="56" width="7.69921875" style="1" customWidth="1"/>
    <col min="57" max="58" width="8" style="1" customWidth="1"/>
    <col min="59" max="59" width="7.69921875" style="1" customWidth="1"/>
    <col min="60" max="16384" width="13.69921875" style="1" customWidth="1"/>
  </cols>
  <sheetData>
    <row r="1" spans="1:14" ht="12">
      <c r="A1" s="121" t="s">
        <v>152</v>
      </c>
      <c r="B1" s="228" t="s">
        <v>57</v>
      </c>
      <c r="C1" s="230" t="s">
        <v>56</v>
      </c>
      <c r="D1" s="230" t="s">
        <v>55</v>
      </c>
      <c r="E1" s="230" t="s">
        <v>54</v>
      </c>
      <c r="F1" s="230" t="s">
        <v>53</v>
      </c>
      <c r="G1" s="230" t="s">
        <v>62</v>
      </c>
      <c r="H1" s="230" t="s">
        <v>61</v>
      </c>
      <c r="I1" s="230" t="s">
        <v>52</v>
      </c>
      <c r="J1" s="232" t="s">
        <v>51</v>
      </c>
      <c r="K1" s="230" t="s">
        <v>50</v>
      </c>
      <c r="L1" s="230" t="s">
        <v>49</v>
      </c>
      <c r="M1" s="230" t="s">
        <v>48</v>
      </c>
      <c r="N1" s="234" t="s">
        <v>70</v>
      </c>
    </row>
    <row r="2" spans="1:15" ht="12">
      <c r="A2" s="122" t="s">
        <v>119</v>
      </c>
      <c r="B2" s="229"/>
      <c r="C2" s="231"/>
      <c r="D2" s="231"/>
      <c r="E2" s="231"/>
      <c r="F2" s="231"/>
      <c r="G2" s="231"/>
      <c r="H2" s="231"/>
      <c r="I2" s="231"/>
      <c r="J2" s="233"/>
      <c r="K2" s="231"/>
      <c r="L2" s="231"/>
      <c r="M2" s="231"/>
      <c r="N2" s="235"/>
      <c r="O2" s="209"/>
    </row>
    <row r="3" spans="1:14" ht="11.25">
      <c r="A3" s="59"/>
      <c r="B3" s="23" t="s">
        <v>66</v>
      </c>
      <c r="C3" s="5"/>
      <c r="D3" s="5"/>
      <c r="G3" s="5"/>
      <c r="H3" s="5"/>
      <c r="I3" s="5"/>
      <c r="J3" s="5"/>
      <c r="K3" s="5"/>
      <c r="L3" s="5"/>
      <c r="M3" s="5"/>
      <c r="N3" s="99"/>
    </row>
    <row r="4" spans="1:15" ht="11.25">
      <c r="A4" s="59" t="s">
        <v>65</v>
      </c>
      <c r="B4" s="3">
        <v>150094.66631811013</v>
      </c>
      <c r="C4" s="3">
        <v>144576.72255523773</v>
      </c>
      <c r="D4" s="3">
        <v>161449.70991035094</v>
      </c>
      <c r="E4" s="3">
        <v>121343.0586984827</v>
      </c>
      <c r="F4" s="3">
        <v>140924.63841387982</v>
      </c>
      <c r="G4" s="3">
        <v>177015.5422061058</v>
      </c>
      <c r="H4" s="3">
        <v>168262.78529822518</v>
      </c>
      <c r="I4" s="3">
        <v>143121.67006896957</v>
      </c>
      <c r="J4" s="3">
        <v>110061.88661536232</v>
      </c>
      <c r="K4" s="3">
        <v>117231.99410180919</v>
      </c>
      <c r="L4" s="3">
        <v>116497.5812722102</v>
      </c>
      <c r="M4" s="3">
        <v>149044.38692893338</v>
      </c>
      <c r="N4" s="98">
        <v>1699624.6423876768</v>
      </c>
      <c r="O4" s="3"/>
    </row>
    <row r="5" spans="1:14" ht="11.25">
      <c r="A5" s="59" t="s">
        <v>67</v>
      </c>
      <c r="B5" s="3">
        <v>146592.66631811013</v>
      </c>
      <c r="C5" s="3">
        <v>141207.72255523773</v>
      </c>
      <c r="D5" s="3">
        <v>159206.70991035094</v>
      </c>
      <c r="E5" s="3">
        <v>118421.0586984827</v>
      </c>
      <c r="F5" s="3">
        <v>136866.63841387982</v>
      </c>
      <c r="G5" s="3">
        <v>167062.5422061058</v>
      </c>
      <c r="H5" s="3">
        <v>159624.78529822518</v>
      </c>
      <c r="I5" s="3">
        <v>137142.67006896957</v>
      </c>
      <c r="J5" s="3">
        <v>105918.88661536232</v>
      </c>
      <c r="K5" s="3">
        <v>114990.99410180919</v>
      </c>
      <c r="L5" s="3">
        <v>112896.5812722102</v>
      </c>
      <c r="M5" s="3">
        <v>146765.38692893338</v>
      </c>
      <c r="N5" s="98">
        <v>1646696.6423876768</v>
      </c>
    </row>
    <row r="6" spans="1:14" ht="11.25">
      <c r="A6" s="59" t="s">
        <v>68</v>
      </c>
      <c r="B6" s="3">
        <v>3502</v>
      </c>
      <c r="C6" s="3">
        <v>3368.9999999999995</v>
      </c>
      <c r="D6" s="3">
        <v>2243</v>
      </c>
      <c r="E6" s="3">
        <v>2922.0000000000005</v>
      </c>
      <c r="F6" s="3">
        <v>4058.0000000000005</v>
      </c>
      <c r="G6" s="3">
        <v>9953</v>
      </c>
      <c r="H6" s="3">
        <v>8637.999999999998</v>
      </c>
      <c r="I6" s="3">
        <v>5978.999999999999</v>
      </c>
      <c r="J6" s="3">
        <v>4142.999999999999</v>
      </c>
      <c r="K6" s="3">
        <v>2241</v>
      </c>
      <c r="L6" s="3">
        <v>3601</v>
      </c>
      <c r="M6" s="3">
        <v>2278.9999999999995</v>
      </c>
      <c r="N6" s="98">
        <v>52928</v>
      </c>
    </row>
    <row r="7" spans="1:26" ht="11.25">
      <c r="A7" s="59" t="s">
        <v>64</v>
      </c>
      <c r="B7" s="3">
        <v>1900014.7770858214</v>
      </c>
      <c r="C7" s="3">
        <v>1562383.2125010116</v>
      </c>
      <c r="D7" s="3">
        <v>1558544.8489192326</v>
      </c>
      <c r="E7" s="3">
        <v>1177609.5421032999</v>
      </c>
      <c r="F7" s="3">
        <v>1415272.0689799786</v>
      </c>
      <c r="G7" s="3">
        <v>1865544.0796296583</v>
      </c>
      <c r="H7" s="3">
        <v>1770880.516877636</v>
      </c>
      <c r="I7" s="3">
        <v>1429015.8008608564</v>
      </c>
      <c r="J7" s="3">
        <v>1117370.6626357234</v>
      </c>
      <c r="K7" s="3">
        <v>1185213.4759051662</v>
      </c>
      <c r="L7" s="3">
        <v>1179860.9817896753</v>
      </c>
      <c r="M7" s="3">
        <v>1690391.640354157</v>
      </c>
      <c r="N7" s="98">
        <v>17852101.60764222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1.25">
      <c r="A8" s="59" t="s">
        <v>63</v>
      </c>
      <c r="B8" s="3">
        <v>61290.799260832944</v>
      </c>
      <c r="C8" s="3">
        <v>53875.28318969005</v>
      </c>
      <c r="D8" s="3">
        <v>50275.64028771718</v>
      </c>
      <c r="E8" s="3">
        <v>39253.651403443335</v>
      </c>
      <c r="F8" s="3">
        <v>45653.93770903157</v>
      </c>
      <c r="G8" s="3">
        <v>62184.80265432194</v>
      </c>
      <c r="H8" s="3">
        <v>57125.17796379472</v>
      </c>
      <c r="I8" s="3">
        <v>46097.2838987373</v>
      </c>
      <c r="J8" s="3">
        <v>37245.68875452411</v>
      </c>
      <c r="K8" s="3">
        <v>38232.69277113439</v>
      </c>
      <c r="L8" s="3">
        <v>39328.699392989176</v>
      </c>
      <c r="M8" s="3">
        <v>54528.76259206958</v>
      </c>
      <c r="N8" s="98">
        <v>48776.233900661806</v>
      </c>
    </row>
    <row r="9" spans="1:14" ht="11.25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1.25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1.25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4" ht="11.25">
      <c r="A12" s="112" t="s">
        <v>133</v>
      </c>
      <c r="B12" s="113">
        <v>85200.04493460483</v>
      </c>
      <c r="C12" s="3">
        <v>78768.80686191279</v>
      </c>
      <c r="D12" s="3">
        <v>90578.75250452718</v>
      </c>
      <c r="E12" s="3">
        <v>72696.25876952647</v>
      </c>
      <c r="F12" s="3">
        <v>89610.17750511496</v>
      </c>
      <c r="G12" s="3">
        <v>110262.3220359576</v>
      </c>
      <c r="H12" s="3">
        <v>105348.31852244906</v>
      </c>
      <c r="I12" s="3">
        <v>87351.4488948583</v>
      </c>
      <c r="J12" s="3">
        <v>66617.7658610648</v>
      </c>
      <c r="K12" s="3">
        <v>68295.78916286201</v>
      </c>
      <c r="L12" s="3">
        <v>71971.73135629596</v>
      </c>
      <c r="M12" s="3">
        <v>88971.67553119117</v>
      </c>
      <c r="N12" s="98">
        <v>1015673.0919403651</v>
      </c>
    </row>
    <row r="13" spans="1:14" ht="11.25">
      <c r="A13" s="112" t="s">
        <v>134</v>
      </c>
      <c r="B13" s="113">
        <v>51113.87204454186</v>
      </c>
      <c r="C13" s="3">
        <v>48530.08147253207</v>
      </c>
      <c r="D13" s="3">
        <v>57951.61095403744</v>
      </c>
      <c r="E13" s="3">
        <v>45954.82881837779</v>
      </c>
      <c r="F13" s="3">
        <v>57978.26931761615</v>
      </c>
      <c r="G13" s="3">
        <v>65437.43957871065</v>
      </c>
      <c r="H13" s="3">
        <v>63720.1168547953</v>
      </c>
      <c r="I13" s="3">
        <v>52896.037985507086</v>
      </c>
      <c r="J13" s="3">
        <v>41274.87827951963</v>
      </c>
      <c r="K13" s="3">
        <v>41155.73555131679</v>
      </c>
      <c r="L13" s="3">
        <v>46568.30411774585</v>
      </c>
      <c r="M13" s="3">
        <v>56469.743733183</v>
      </c>
      <c r="N13" s="98">
        <v>629050.9187078837</v>
      </c>
    </row>
    <row r="14" spans="1:14" ht="11.25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4" ht="11.25">
      <c r="A15" s="112" t="s">
        <v>135</v>
      </c>
      <c r="B15" s="113">
        <v>30313.731358468558</v>
      </c>
      <c r="C15" s="3">
        <v>28209.98953577344</v>
      </c>
      <c r="D15" s="3">
        <v>30692.09612546609</v>
      </c>
      <c r="E15" s="3">
        <v>24325.241923466976</v>
      </c>
      <c r="F15" s="3">
        <v>27064.63800292959</v>
      </c>
      <c r="G15" s="3">
        <v>36548.976098569416</v>
      </c>
      <c r="H15" s="3">
        <v>33139.46460459719</v>
      </c>
      <c r="I15" s="3">
        <v>29124.990682840376</v>
      </c>
      <c r="J15" s="3">
        <v>25000.265188393256</v>
      </c>
      <c r="K15" s="3">
        <v>24566.90264394175</v>
      </c>
      <c r="L15" s="3">
        <v>22308.158977803992</v>
      </c>
      <c r="M15" s="3">
        <v>27461.080345893053</v>
      </c>
      <c r="N15" s="98">
        <v>338755.5354881437</v>
      </c>
    </row>
    <row r="16" spans="1:14" ht="11.25">
      <c r="A16" s="112" t="s">
        <v>136</v>
      </c>
      <c r="B16" s="113">
        <v>12665.945656515449</v>
      </c>
      <c r="C16" s="3">
        <v>11328.56474065369</v>
      </c>
      <c r="D16" s="3">
        <v>13390.731478568136</v>
      </c>
      <c r="E16" s="3">
        <v>9671.628364269904</v>
      </c>
      <c r="F16" s="3">
        <v>10424.811988868973</v>
      </c>
      <c r="G16" s="3">
        <v>14517.465328014923</v>
      </c>
      <c r="H16" s="3">
        <v>12349.915070962825</v>
      </c>
      <c r="I16" s="3">
        <v>10840.105893783382</v>
      </c>
      <c r="J16" s="3">
        <v>9348.660920261083</v>
      </c>
      <c r="K16" s="3">
        <v>9079.78554265281</v>
      </c>
      <c r="L16" s="3">
        <v>8569.450062302214</v>
      </c>
      <c r="M16" s="3">
        <v>11608.429794415646</v>
      </c>
      <c r="N16" s="98">
        <v>133795.49484126904</v>
      </c>
    </row>
    <row r="17" spans="1:14" ht="11.25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1.25">
      <c r="A18" s="112" t="s">
        <v>46</v>
      </c>
      <c r="B18" s="113">
        <v>58175.87485548328</v>
      </c>
      <c r="C18" s="3">
        <v>57565.310501468666</v>
      </c>
      <c r="D18" s="3">
        <v>61324.03645068388</v>
      </c>
      <c r="E18" s="3">
        <v>45957.147814782766</v>
      </c>
      <c r="F18" s="3">
        <v>48933.16028065092</v>
      </c>
      <c r="G18" s="3">
        <v>65934.75000967844</v>
      </c>
      <c r="H18" s="3">
        <v>62208.411867413626</v>
      </c>
      <c r="I18" s="3">
        <v>53234.619754699546</v>
      </c>
      <c r="J18" s="3">
        <v>41773.545136384695</v>
      </c>
      <c r="K18" s="3">
        <v>45096.295005423155</v>
      </c>
      <c r="L18" s="3">
        <v>42310.3294567903</v>
      </c>
      <c r="M18" s="3">
        <v>52821.42362972137</v>
      </c>
      <c r="N18" s="98">
        <v>635334.9047631805</v>
      </c>
    </row>
    <row r="19" spans="1:14" ht="11.25">
      <c r="A19" s="112" t="s">
        <v>45</v>
      </c>
      <c r="B19" s="113">
        <v>56963.1298107149</v>
      </c>
      <c r="C19" s="3">
        <v>56238.97347152325</v>
      </c>
      <c r="D19" s="3">
        <v>59962.970618926796</v>
      </c>
      <c r="E19" s="3">
        <v>45015.246761321505</v>
      </c>
      <c r="F19" s="3">
        <v>48088.50964369758</v>
      </c>
      <c r="G19" s="3">
        <v>64661.80642837868</v>
      </c>
      <c r="H19" s="3">
        <v>61241.96632068535</v>
      </c>
      <c r="I19" s="3">
        <v>52186.407338206904</v>
      </c>
      <c r="J19" s="3">
        <v>40765.04122385522</v>
      </c>
      <c r="K19" s="3">
        <v>44243.19544511434</v>
      </c>
      <c r="L19" s="3">
        <v>41549.755147239506</v>
      </c>
      <c r="M19" s="3">
        <v>51535.49141274305</v>
      </c>
      <c r="N19" s="98">
        <v>622452.493622407</v>
      </c>
    </row>
    <row r="20" spans="1:14" ht="11.25">
      <c r="A20" s="112" t="s">
        <v>44</v>
      </c>
      <c r="B20" s="113">
        <v>29534.41431849605</v>
      </c>
      <c r="C20" s="3">
        <v>30151.300455205263</v>
      </c>
      <c r="D20" s="3">
        <v>33417.704031690904</v>
      </c>
      <c r="E20" s="3">
        <v>22717.653291503408</v>
      </c>
      <c r="F20" s="3">
        <v>22792.953205998077</v>
      </c>
      <c r="G20" s="3">
        <v>28571.660107310017</v>
      </c>
      <c r="H20" s="3">
        <v>27910.275233456938</v>
      </c>
      <c r="I20" s="3">
        <v>24011.761899531375</v>
      </c>
      <c r="J20" s="3">
        <v>18931.38736379648</v>
      </c>
      <c r="K20" s="3">
        <v>20955.56839353925</v>
      </c>
      <c r="L20" s="3">
        <v>20513.270909832845</v>
      </c>
      <c r="M20" s="3">
        <v>26993.27740348231</v>
      </c>
      <c r="N20" s="98">
        <v>306501.2266138429</v>
      </c>
    </row>
    <row r="21" spans="1:14" ht="11.25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4" ht="12.75">
      <c r="A22" s="112" t="s">
        <v>137</v>
      </c>
      <c r="B22" s="113">
        <v>1581.5902238560905</v>
      </c>
      <c r="C22" s="3">
        <v>1364.881750716351</v>
      </c>
      <c r="D22" s="3">
        <v>1329.1675395811865</v>
      </c>
      <c r="E22" s="3">
        <v>1106.6739155441203</v>
      </c>
      <c r="F22" s="3">
        <v>1084.1280883081604</v>
      </c>
      <c r="G22" s="3">
        <v>1373.9633144035456</v>
      </c>
      <c r="H22" s="3">
        <v>1331.4683559665089</v>
      </c>
      <c r="I22" s="3">
        <v>1149.1612434670328</v>
      </c>
      <c r="J22" s="3">
        <v>1125.4107877421498</v>
      </c>
      <c r="K22" s="3">
        <v>1169.5104026598453</v>
      </c>
      <c r="L22" s="3">
        <v>974.2907292504068</v>
      </c>
      <c r="M22" s="3">
        <v>1327.548080765697</v>
      </c>
      <c r="N22" s="98">
        <v>14917.794432261093</v>
      </c>
    </row>
    <row r="23" spans="1:14" ht="12.75">
      <c r="A23" s="112" t="s">
        <v>138</v>
      </c>
      <c r="B23" s="113">
        <v>203.18249361963612</v>
      </c>
      <c r="C23" s="3">
        <v>177.8262005495801</v>
      </c>
      <c r="D23" s="3">
        <v>141.92474684698482</v>
      </c>
      <c r="E23" s="3">
        <v>105.19112186039567</v>
      </c>
      <c r="F23" s="3">
        <v>70.7683416419893</v>
      </c>
      <c r="G23" s="3">
        <v>116.92516639677442</v>
      </c>
      <c r="H23" s="3">
        <v>116.14322219511313</v>
      </c>
      <c r="I23" s="3">
        <v>150.70716818895372</v>
      </c>
      <c r="J23" s="3">
        <v>93.99543611905982</v>
      </c>
      <c r="K23" s="3">
        <v>96.52574607384425</v>
      </c>
      <c r="L23" s="3">
        <v>86.61309393535363</v>
      </c>
      <c r="M23" s="3">
        <v>147.05727126861547</v>
      </c>
      <c r="N23" s="98">
        <v>1506.8600086963006</v>
      </c>
    </row>
    <row r="24" spans="1:14" ht="11.25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4" ht="12.75">
      <c r="A25" s="112" t="s">
        <v>139</v>
      </c>
      <c r="B25" s="113">
        <v>2277.302168841394</v>
      </c>
      <c r="C25" s="3">
        <v>2509.6332387443185</v>
      </c>
      <c r="D25" s="3">
        <v>2451.699456157737</v>
      </c>
      <c r="E25" s="3">
        <v>1880.6551904612368</v>
      </c>
      <c r="F25" s="3">
        <v>1959.606050453132</v>
      </c>
      <c r="G25" s="3">
        <v>2376.4852420795933</v>
      </c>
      <c r="H25" s="3">
        <v>2012.920821182439</v>
      </c>
      <c r="I25" s="3">
        <v>2311.7360234898547</v>
      </c>
      <c r="J25" s="3">
        <v>1885.419901678697</v>
      </c>
      <c r="K25" s="3">
        <v>1720.7467627089156</v>
      </c>
      <c r="L25" s="3">
        <v>1520.8418554091577</v>
      </c>
      <c r="M25" s="3">
        <v>1994.7637260098797</v>
      </c>
      <c r="N25" s="98">
        <v>24901.810437216358</v>
      </c>
    </row>
    <row r="26" spans="1:14" ht="12.75">
      <c r="A26" s="112" t="s">
        <v>140</v>
      </c>
      <c r="B26" s="113">
        <v>259.0088012342832</v>
      </c>
      <c r="C26" s="3">
        <v>321.5229777537063</v>
      </c>
      <c r="D26" s="3">
        <v>433.09934546484106</v>
      </c>
      <c r="E26" s="3">
        <v>265.87919335701565</v>
      </c>
      <c r="F26" s="3">
        <v>166.91029009572438</v>
      </c>
      <c r="G26" s="3">
        <v>358.4250815245624</v>
      </c>
      <c r="H26" s="3">
        <v>166.92299935511986</v>
      </c>
      <c r="I26" s="3">
        <v>250.0617153820513</v>
      </c>
      <c r="J26" s="3">
        <v>359.2321564656617</v>
      </c>
      <c r="K26" s="3">
        <v>157.13953497041456</v>
      </c>
      <c r="L26" s="3">
        <v>180.85192245938893</v>
      </c>
      <c r="M26" s="3">
        <v>353.23006301772585</v>
      </c>
      <c r="N26" s="98">
        <v>3272.284081080495</v>
      </c>
    </row>
    <row r="27" spans="1:14" ht="11.25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4" ht="12">
      <c r="A28" s="59" t="s">
        <v>147</v>
      </c>
      <c r="B28" s="113">
        <v>34553.7700957391</v>
      </c>
      <c r="C28" s="3">
        <v>34333.16560244517</v>
      </c>
      <c r="D28" s="3">
        <v>34832.286157809984</v>
      </c>
      <c r="E28" s="3">
        <v>26256.24565434005</v>
      </c>
      <c r="F28" s="3">
        <v>29041.188921127505</v>
      </c>
      <c r="G28" s="3">
        <v>39141.589050352675</v>
      </c>
      <c r="H28" s="3">
        <v>38195.693106482984</v>
      </c>
      <c r="I28" s="3">
        <v>33924.60921207834</v>
      </c>
      <c r="J28" s="3">
        <v>23100.150942676733</v>
      </c>
      <c r="K28" s="3">
        <v>28596.372642769915</v>
      </c>
      <c r="L28" s="3">
        <v>24838.60020198083</v>
      </c>
      <c r="M28" s="3">
        <v>33208.70563262743</v>
      </c>
      <c r="N28" s="98">
        <v>380022.3772204307</v>
      </c>
    </row>
    <row r="29" spans="1:14" ht="11.25">
      <c r="A29" s="59" t="s">
        <v>43</v>
      </c>
      <c r="B29" s="113">
        <v>29596.815615040818</v>
      </c>
      <c r="C29" s="3">
        <v>29391.98693222738</v>
      </c>
      <c r="D29" s="3">
        <v>29899.982363887706</v>
      </c>
      <c r="E29" s="3">
        <v>22216.506169799373</v>
      </c>
      <c r="F29" s="3">
        <v>24328.551121752524</v>
      </c>
      <c r="G29" s="3">
        <v>32912.755166420786</v>
      </c>
      <c r="H29" s="3">
        <v>31679.314296201246</v>
      </c>
      <c r="I29" s="3">
        <v>29037.79399401842</v>
      </c>
      <c r="J29" s="3">
        <v>19788.583768553883</v>
      </c>
      <c r="K29" s="3">
        <v>24780.05640164352</v>
      </c>
      <c r="L29" s="3">
        <v>20802.102215475254</v>
      </c>
      <c r="M29" s="3">
        <v>27868.31291475881</v>
      </c>
      <c r="N29" s="98">
        <v>322302.7609597797</v>
      </c>
    </row>
    <row r="30" spans="1:14" ht="11.25">
      <c r="A30" s="59" t="s">
        <v>42</v>
      </c>
      <c r="B30" s="113">
        <v>13124.289735740396</v>
      </c>
      <c r="C30" s="3">
        <v>13107.243109301573</v>
      </c>
      <c r="D30" s="3">
        <v>14067.357227144623</v>
      </c>
      <c r="E30" s="3">
        <v>11791.50876423704</v>
      </c>
      <c r="F30" s="3">
        <v>12861.951876678992</v>
      </c>
      <c r="G30" s="3">
        <v>16665.629375752356</v>
      </c>
      <c r="H30" s="3">
        <v>15526.821233770024</v>
      </c>
      <c r="I30" s="3">
        <v>13765.444588756254</v>
      </c>
      <c r="J30" s="3">
        <v>10030.739036387988</v>
      </c>
      <c r="K30" s="3">
        <v>10603.016008821241</v>
      </c>
      <c r="L30" s="3">
        <v>11074.273169699452</v>
      </c>
      <c r="M30" s="3">
        <v>13001.315632889311</v>
      </c>
      <c r="N30" s="98">
        <v>155619.58975917925</v>
      </c>
    </row>
    <row r="31" spans="1:14" ht="11.25">
      <c r="A31" s="59" t="s">
        <v>148</v>
      </c>
      <c r="B31" s="113">
        <v>14325.978662505897</v>
      </c>
      <c r="C31" s="3">
        <v>15239.001489635913</v>
      </c>
      <c r="D31" s="3">
        <v>15949.43579992916</v>
      </c>
      <c r="E31" s="3">
        <v>9922.900582029835</v>
      </c>
      <c r="F31" s="3">
        <v>11078.250947133194</v>
      </c>
      <c r="G31" s="3">
        <v>13550.132893173035</v>
      </c>
      <c r="H31" s="3">
        <v>13010.610213424206</v>
      </c>
      <c r="I31" s="3">
        <v>11992.278397383436</v>
      </c>
      <c r="J31" s="3">
        <v>8322.78982674682</v>
      </c>
      <c r="K31" s="3">
        <v>11895.930009816822</v>
      </c>
      <c r="L31" s="3">
        <v>9494.617820740013</v>
      </c>
      <c r="M31" s="3">
        <v>13818.27650072673</v>
      </c>
      <c r="N31" s="98">
        <v>148600.20314324505</v>
      </c>
    </row>
    <row r="32" spans="1:14" ht="11.25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4" ht="11.25">
      <c r="A33" s="59" t="s">
        <v>41</v>
      </c>
      <c r="B33" s="113">
        <v>98980.79427356827</v>
      </c>
      <c r="C33" s="3">
        <v>96046.64108270567</v>
      </c>
      <c r="D33" s="3">
        <v>103498.09895631351</v>
      </c>
      <c r="E33" s="3">
        <v>75388.2298801049</v>
      </c>
      <c r="F33" s="3">
        <v>101079.33508501398</v>
      </c>
      <c r="G33" s="3">
        <v>111578.10262739517</v>
      </c>
      <c r="H33" s="3">
        <v>104542.66844342987</v>
      </c>
      <c r="I33" s="3">
        <v>90225.63208346248</v>
      </c>
      <c r="J33" s="3">
        <v>68787.00833584268</v>
      </c>
      <c r="K33" s="3">
        <v>76076.25855049239</v>
      </c>
      <c r="L33" s="3">
        <v>69929.27715446435</v>
      </c>
      <c r="M33" s="3">
        <v>92574.64319575038</v>
      </c>
      <c r="N33" s="98">
        <v>1088706.6896685434</v>
      </c>
    </row>
    <row r="34" spans="1:14" ht="11.25">
      <c r="A34" s="59" t="s">
        <v>40</v>
      </c>
      <c r="B34" s="3">
        <v>64894.621383505306</v>
      </c>
      <c r="C34" s="3">
        <v>65807.91569332495</v>
      </c>
      <c r="D34" s="3">
        <v>70870.95740582376</v>
      </c>
      <c r="E34" s="3">
        <v>48646.79992895623</v>
      </c>
      <c r="F34" s="3">
        <v>53963.52830843658</v>
      </c>
      <c r="G34" s="3">
        <v>66753.22017014821</v>
      </c>
      <c r="H34" s="3">
        <v>62914.46677577611</v>
      </c>
      <c r="I34" s="3">
        <v>55770.22117411127</v>
      </c>
      <c r="J34" s="3">
        <v>43444.12075429751</v>
      </c>
      <c r="K34" s="3">
        <v>48936.20493894718</v>
      </c>
      <c r="L34" s="3">
        <v>44525.84991591423</v>
      </c>
      <c r="M34" s="3">
        <v>60072.711397742205</v>
      </c>
      <c r="N34" s="98">
        <v>686600.6178469834</v>
      </c>
    </row>
    <row r="35" spans="1:14" ht="11.25">
      <c r="A35" s="59" t="s">
        <v>39</v>
      </c>
      <c r="B35" s="3">
        <v>34086.17289006297</v>
      </c>
      <c r="C35" s="3">
        <v>30238.72538938073</v>
      </c>
      <c r="D35" s="3">
        <v>32627.14155048974</v>
      </c>
      <c r="E35" s="3">
        <v>26741.429951148675</v>
      </c>
      <c r="F35" s="3">
        <v>47115.8067765774</v>
      </c>
      <c r="G35" s="3">
        <v>44824.88245724694</v>
      </c>
      <c r="H35" s="3">
        <v>41628.20166765376</v>
      </c>
      <c r="I35" s="3">
        <v>34455.410909351216</v>
      </c>
      <c r="J35" s="3">
        <v>25342.887581545176</v>
      </c>
      <c r="K35" s="3">
        <v>27140.05361154522</v>
      </c>
      <c r="L35" s="3">
        <v>25403.427238550117</v>
      </c>
      <c r="M35" s="3">
        <v>32501.931798008176</v>
      </c>
      <c r="N35" s="98">
        <v>402106.07182156004</v>
      </c>
    </row>
    <row r="36" spans="1:14" ht="11.25">
      <c r="A36" s="59" t="s">
        <v>38</v>
      </c>
      <c r="B36" s="3">
        <v>108102.40197691317</v>
      </c>
      <c r="C36" s="3">
        <v>105748.29733633022</v>
      </c>
      <c r="D36" s="3">
        <v>121284.50635653746</v>
      </c>
      <c r="E36" s="3">
        <v>88638.08137139837</v>
      </c>
      <c r="F36" s="3">
        <v>188766.02319252593</v>
      </c>
      <c r="G36" s="3">
        <v>122552.04815512996</v>
      </c>
      <c r="H36" s="3">
        <v>117273.9835941895</v>
      </c>
      <c r="I36" s="3">
        <v>100140.95305977628</v>
      </c>
      <c r="J36" s="3">
        <v>78330.94398290874</v>
      </c>
      <c r="K36" s="3">
        <v>83340.68477836995</v>
      </c>
      <c r="L36" s="3">
        <v>85413.10792701566</v>
      </c>
      <c r="M36" s="3">
        <v>109390.01476609401</v>
      </c>
      <c r="N36" s="98">
        <v>1308981.0464971894</v>
      </c>
    </row>
    <row r="37" spans="1:14" ht="11.25">
      <c r="A37" s="127" t="s">
        <v>37</v>
      </c>
      <c r="B37" s="3">
        <v>41992.26434119696</v>
      </c>
      <c r="C37" s="3">
        <v>38828.42521890752</v>
      </c>
      <c r="D37" s="3">
        <v>40165.20355381347</v>
      </c>
      <c r="E37" s="3">
        <v>32704.977327084336</v>
      </c>
      <c r="F37" s="3">
        <v>53763.6152213606</v>
      </c>
      <c r="G37" s="3">
        <v>54463.494050975845</v>
      </c>
      <c r="H37" s="3">
        <v>50988.80170403568</v>
      </c>
      <c r="I37" s="3">
        <v>42980.717009193286</v>
      </c>
      <c r="J37" s="3">
        <v>31730.94263245359</v>
      </c>
      <c r="K37" s="3">
        <v>33891.30932343925</v>
      </c>
      <c r="L37" s="3">
        <v>31084.47334519454</v>
      </c>
      <c r="M37" s="3">
        <v>39654.37216283936</v>
      </c>
      <c r="N37" s="98">
        <v>492248.59589049406</v>
      </c>
    </row>
    <row r="38" spans="1:14" ht="11.25">
      <c r="A38" s="127" t="s">
        <v>36</v>
      </c>
      <c r="B38" s="15">
        <v>1.405043721841962</v>
      </c>
      <c r="C38" s="15">
        <v>1.3932080275519987</v>
      </c>
      <c r="D38" s="15">
        <v>1.3617055894652557</v>
      </c>
      <c r="E38" s="15">
        <v>1.4115378667045426</v>
      </c>
      <c r="F38" s="15">
        <v>1.3968334453589994</v>
      </c>
      <c r="G38" s="15">
        <v>1.4369650201312532</v>
      </c>
      <c r="H38" s="15">
        <v>1.4338870672070612</v>
      </c>
      <c r="I38" s="15">
        <v>1.4396726456283468</v>
      </c>
      <c r="J38" s="15">
        <v>1.4400448582106027</v>
      </c>
      <c r="K38" s="15">
        <v>1.4381101196115795</v>
      </c>
      <c r="L38" s="15">
        <v>1.40057309762277</v>
      </c>
      <c r="M38" s="15">
        <v>1.3720695488300316</v>
      </c>
      <c r="N38" s="100">
        <v>1.410148478298035</v>
      </c>
    </row>
    <row r="39" spans="1:14" ht="11.25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1.25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1.25">
      <c r="A41" s="67" t="s">
        <v>164</v>
      </c>
      <c r="B41" s="15">
        <v>12.658776115727767</v>
      </c>
      <c r="C41" s="15">
        <v>10.806602784235057</v>
      </c>
      <c r="D41" s="15">
        <v>9.653438521411122</v>
      </c>
      <c r="E41" s="15">
        <v>9.704795269991203</v>
      </c>
      <c r="F41" s="15">
        <v>10.042758206861484</v>
      </c>
      <c r="G41" s="15">
        <v>10.538871651493379</v>
      </c>
      <c r="H41" s="15">
        <v>10.524493064458474</v>
      </c>
      <c r="I41" s="15">
        <v>9.98462217616816</v>
      </c>
      <c r="J41" s="15">
        <v>10.152203428427892</v>
      </c>
      <c r="K41" s="15">
        <v>10.109983072333284</v>
      </c>
      <c r="L41" s="15">
        <v>10.127772344326981</v>
      </c>
      <c r="M41" s="15">
        <v>11.34153170867254</v>
      </c>
      <c r="N41" s="100">
        <v>10.503555410071675</v>
      </c>
    </row>
    <row r="42" spans="1:14" ht="11.25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1.25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1.25">
      <c r="A44" s="59" t="s">
        <v>32</v>
      </c>
      <c r="B44" s="3">
        <v>92110.78876002227</v>
      </c>
      <c r="C44" s="3">
        <v>90128.0970931463</v>
      </c>
      <c r="D44" s="3">
        <v>102121.92645694759</v>
      </c>
      <c r="E44" s="3">
        <v>78574.05257312716</v>
      </c>
      <c r="F44" s="3">
        <v>90444.72436075236</v>
      </c>
      <c r="G44" s="3">
        <v>109770.54929407571</v>
      </c>
      <c r="H44" s="3">
        <v>105661.63602161106</v>
      </c>
      <c r="I44" s="3">
        <v>93101.06038614694</v>
      </c>
      <c r="J44" s="3">
        <v>70779.63650929119</v>
      </c>
      <c r="K44" s="3">
        <v>75581.0375478705</v>
      </c>
      <c r="L44" s="3">
        <v>73881.90751625087</v>
      </c>
      <c r="M44" s="3">
        <v>85547.60195771753</v>
      </c>
      <c r="N44" s="98">
        <v>1067703.0184769596</v>
      </c>
    </row>
    <row r="45" spans="1:14" ht="11.25">
      <c r="A45" s="59" t="s">
        <v>31</v>
      </c>
      <c r="B45" s="3">
        <v>75016.44456674803</v>
      </c>
      <c r="C45" s="3">
        <v>72941.1518070293</v>
      </c>
      <c r="D45" s="3">
        <v>84322.87269546418</v>
      </c>
      <c r="E45" s="3">
        <v>64988.57410164073</v>
      </c>
      <c r="F45" s="3">
        <v>74958.20272290622</v>
      </c>
      <c r="G45" s="3">
        <v>86260.97322842212</v>
      </c>
      <c r="H45" s="3">
        <v>85784.76906621094</v>
      </c>
      <c r="I45" s="3">
        <v>76623.80876028845</v>
      </c>
      <c r="J45" s="3">
        <v>58464.868200684825</v>
      </c>
      <c r="K45" s="3">
        <v>62263.55588117445</v>
      </c>
      <c r="L45" s="3">
        <v>60005.77293410786</v>
      </c>
      <c r="M45" s="3">
        <v>69147.95407330376</v>
      </c>
      <c r="N45" s="98">
        <v>870778.9480379807</v>
      </c>
    </row>
    <row r="46" spans="1:14" ht="11.25">
      <c r="A46" s="59" t="s">
        <v>30</v>
      </c>
      <c r="B46" s="3">
        <v>24979.816981703312</v>
      </c>
      <c r="C46" s="3">
        <v>22916.24638704946</v>
      </c>
      <c r="D46" s="3">
        <v>23421.20174084994</v>
      </c>
      <c r="E46" s="3">
        <v>16003.105256617124</v>
      </c>
      <c r="F46" s="3">
        <v>18485.08793251164</v>
      </c>
      <c r="G46" s="3">
        <v>31383.744641243786</v>
      </c>
      <c r="H46" s="3">
        <v>25792.00220094842</v>
      </c>
      <c r="I46" s="3">
        <v>19315.647649908187</v>
      </c>
      <c r="J46" s="3">
        <v>14223.920534080416</v>
      </c>
      <c r="K46" s="3">
        <v>16450.256641978995</v>
      </c>
      <c r="L46" s="3">
        <v>15292.108924842429</v>
      </c>
      <c r="M46" s="3">
        <v>22722.921537457587</v>
      </c>
      <c r="N46" s="98">
        <v>250986.06042919128</v>
      </c>
    </row>
    <row r="47" spans="1:14" ht="11.25">
      <c r="A47" s="59" t="s">
        <v>29</v>
      </c>
      <c r="B47" s="3">
        <v>17369.302736180085</v>
      </c>
      <c r="C47" s="3">
        <v>16004.54976228265</v>
      </c>
      <c r="D47" s="3">
        <v>16882.842487934475</v>
      </c>
      <c r="E47" s="3">
        <v>11162.212587073578</v>
      </c>
      <c r="F47" s="3">
        <v>12803.470215354037</v>
      </c>
      <c r="G47" s="3">
        <v>19938.87276102233</v>
      </c>
      <c r="H47" s="3">
        <v>17261.83206464397</v>
      </c>
      <c r="I47" s="3">
        <v>13227.505206548563</v>
      </c>
      <c r="J47" s="3">
        <v>9808.935884534032</v>
      </c>
      <c r="K47" s="3">
        <v>11522.2451282165</v>
      </c>
      <c r="L47" s="3">
        <v>10646.963853176572</v>
      </c>
      <c r="M47" s="3">
        <v>16246.548773544579</v>
      </c>
      <c r="N47" s="98">
        <v>172875.28146051135</v>
      </c>
    </row>
    <row r="48" spans="1:14" ht="11.25">
      <c r="A48" s="59" t="s">
        <v>28</v>
      </c>
      <c r="B48" s="3">
        <v>18421.590147464613</v>
      </c>
      <c r="C48" s="3">
        <v>16528.673190086352</v>
      </c>
      <c r="D48" s="3">
        <v>18190.878297062984</v>
      </c>
      <c r="E48" s="3">
        <v>12530.78119090577</v>
      </c>
      <c r="F48" s="3">
        <v>14934.396671844965</v>
      </c>
      <c r="G48" s="3">
        <v>20796.911292316367</v>
      </c>
      <c r="H48" s="3">
        <v>17989.331875012515</v>
      </c>
      <c r="I48" s="3">
        <v>15023.428892164713</v>
      </c>
      <c r="J48" s="3">
        <v>14052.254776986438</v>
      </c>
      <c r="K48" s="3">
        <v>13632.905991330552</v>
      </c>
      <c r="L48" s="3">
        <v>13087.395184379551</v>
      </c>
      <c r="M48" s="3">
        <v>14801.086161218107</v>
      </c>
      <c r="N48" s="98">
        <v>189989.6336707729</v>
      </c>
    </row>
    <row r="49" spans="1:14" ht="11.25">
      <c r="A49" s="59" t="s">
        <v>27</v>
      </c>
      <c r="B49" s="3">
        <v>13700.804246931528</v>
      </c>
      <c r="C49" s="3">
        <v>12096.01139564579</v>
      </c>
      <c r="D49" s="3">
        <v>13437.849481070687</v>
      </c>
      <c r="E49" s="3">
        <v>9296.082814818485</v>
      </c>
      <c r="F49" s="3">
        <v>11059.09838163399</v>
      </c>
      <c r="G49" s="3">
        <v>15056.901509190002</v>
      </c>
      <c r="H49" s="3">
        <v>12495.315611464186</v>
      </c>
      <c r="I49" s="3">
        <v>10738.454401940095</v>
      </c>
      <c r="J49" s="3">
        <v>10359.40385856665</v>
      </c>
      <c r="K49" s="3">
        <v>10098.76842100384</v>
      </c>
      <c r="L49" s="3">
        <v>9615.060954706758</v>
      </c>
      <c r="M49" s="3">
        <v>10483.179443873545</v>
      </c>
      <c r="N49" s="98">
        <v>138436.93052084558</v>
      </c>
    </row>
    <row r="50" spans="1:14" ht="11.25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1.25">
      <c r="A51" s="59" t="s">
        <v>26</v>
      </c>
      <c r="B51" s="3">
        <v>5473.953554696315</v>
      </c>
      <c r="C51" s="3">
        <v>5544.179879349395</v>
      </c>
      <c r="D51" s="3">
        <v>6559.585259327508</v>
      </c>
      <c r="E51" s="3">
        <v>6352.113731712793</v>
      </c>
      <c r="F51" s="3">
        <v>5493.82423160878</v>
      </c>
      <c r="G51" s="3">
        <v>6819.550966509763</v>
      </c>
      <c r="H51" s="3">
        <v>5533.8266880822775</v>
      </c>
      <c r="I51" s="3">
        <v>5958.040476496556</v>
      </c>
      <c r="J51" s="3">
        <v>5130.9273303550135</v>
      </c>
      <c r="K51" s="3">
        <v>5205.943899505479</v>
      </c>
      <c r="L51" s="3">
        <v>5540.59328900781</v>
      </c>
      <c r="M51" s="3">
        <v>4445.130466433939</v>
      </c>
      <c r="N51" s="98">
        <v>68057.66977308564</v>
      </c>
    </row>
    <row r="52" spans="1:14" ht="11.25">
      <c r="A52" s="59" t="s">
        <v>25</v>
      </c>
      <c r="B52" s="3">
        <v>16507.717730391603</v>
      </c>
      <c r="C52" s="3">
        <v>16822.58519978254</v>
      </c>
      <c r="D52" s="3">
        <v>18317.668421043436</v>
      </c>
      <c r="E52" s="3">
        <v>13590.275793695531</v>
      </c>
      <c r="F52" s="3">
        <v>17060.643034637993</v>
      </c>
      <c r="G52" s="3">
        <v>19680.34802722668</v>
      </c>
      <c r="H52" s="3">
        <v>19987.751808613964</v>
      </c>
      <c r="I52" s="3">
        <v>16313.900544460806</v>
      </c>
      <c r="J52" s="3">
        <v>11660.66853274399</v>
      </c>
      <c r="K52" s="3">
        <v>12322.162897649028</v>
      </c>
      <c r="L52" s="3">
        <v>14815.714105393801</v>
      </c>
      <c r="M52" s="3">
        <v>25452.687222370423</v>
      </c>
      <c r="N52" s="98">
        <v>202532.12331800984</v>
      </c>
    </row>
    <row r="53" spans="1:14" ht="11.25">
      <c r="A53" s="59" t="s">
        <v>24</v>
      </c>
      <c r="B53" s="3">
        <v>2210.5975463134473</v>
      </c>
      <c r="C53" s="3">
        <v>2328.655394786034</v>
      </c>
      <c r="D53" s="3">
        <v>1835.0582671561342</v>
      </c>
      <c r="E53" s="3">
        <v>1672.2216383511222</v>
      </c>
      <c r="F53" s="3">
        <v>1834.4895876671433</v>
      </c>
      <c r="G53" s="3">
        <v>1814.1074651147583</v>
      </c>
      <c r="H53" s="3">
        <v>1818.0556296728064</v>
      </c>
      <c r="I53" s="3">
        <v>1626.1558879912982</v>
      </c>
      <c r="J53" s="3">
        <v>1453.0538613548808</v>
      </c>
      <c r="K53" s="3">
        <v>1506.443891163258</v>
      </c>
      <c r="L53" s="3">
        <v>1487.1125332646734</v>
      </c>
      <c r="M53" s="3">
        <v>1878.1801234835184</v>
      </c>
      <c r="N53" s="98">
        <v>21464.131826319073</v>
      </c>
    </row>
    <row r="54" spans="1:14" ht="11.25">
      <c r="A54" s="59" t="s">
        <v>23</v>
      </c>
      <c r="B54" s="3">
        <v>2786.282069722209</v>
      </c>
      <c r="C54" s="3">
        <v>2792.647766387537</v>
      </c>
      <c r="D54" s="3">
        <v>2705.8647540270317</v>
      </c>
      <c r="E54" s="3">
        <v>2283.617328327741</v>
      </c>
      <c r="F54" s="3">
        <v>2990.4260243676035</v>
      </c>
      <c r="G54" s="3">
        <v>3383.703153358849</v>
      </c>
      <c r="H54" s="3">
        <v>3322.88070405721</v>
      </c>
      <c r="I54" s="3">
        <v>2479.682813314985</v>
      </c>
      <c r="J54" s="3">
        <v>2146.6528947695806</v>
      </c>
      <c r="K54" s="3">
        <v>1962.4341137942506</v>
      </c>
      <c r="L54" s="3">
        <v>1990.3667888705206</v>
      </c>
      <c r="M54" s="3">
        <v>2845.486775365026</v>
      </c>
      <c r="N54" s="98">
        <v>31690.045186362546</v>
      </c>
    </row>
    <row r="55" spans="1:14" ht="11.25">
      <c r="A55" s="12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21" t="s">
        <v>152</v>
      </c>
      <c r="B59" s="228" t="s">
        <v>57</v>
      </c>
      <c r="C59" s="230" t="s">
        <v>56</v>
      </c>
      <c r="D59" s="230" t="s">
        <v>55</v>
      </c>
      <c r="E59" s="230" t="s">
        <v>54</v>
      </c>
      <c r="F59" s="230" t="s">
        <v>53</v>
      </c>
      <c r="G59" s="230" t="s">
        <v>62</v>
      </c>
      <c r="H59" s="230" t="s">
        <v>61</v>
      </c>
      <c r="I59" s="230" t="s">
        <v>52</v>
      </c>
      <c r="J59" s="232" t="s">
        <v>51</v>
      </c>
      <c r="K59" s="230" t="s">
        <v>50</v>
      </c>
      <c r="L59" s="230" t="s">
        <v>49</v>
      </c>
      <c r="M59" s="230" t="s">
        <v>48</v>
      </c>
      <c r="N59" s="234" t="s">
        <v>70</v>
      </c>
    </row>
    <row r="60" spans="1:14" ht="12">
      <c r="A60" s="122" t="s">
        <v>119</v>
      </c>
      <c r="B60" s="229"/>
      <c r="C60" s="231"/>
      <c r="D60" s="231"/>
      <c r="E60" s="231"/>
      <c r="F60" s="231"/>
      <c r="G60" s="231"/>
      <c r="H60" s="231"/>
      <c r="I60" s="231"/>
      <c r="J60" s="233"/>
      <c r="K60" s="231"/>
      <c r="L60" s="231"/>
      <c r="M60" s="231"/>
      <c r="N60" s="235"/>
    </row>
    <row r="61" spans="1:14" ht="12">
      <c r="A61" s="126"/>
      <c r="B61" s="107"/>
      <c r="C61" s="107"/>
      <c r="D61" s="107"/>
      <c r="E61" s="107"/>
      <c r="F61" s="107"/>
      <c r="G61" s="107"/>
      <c r="H61" s="107"/>
      <c r="I61" s="107"/>
      <c r="J61" s="108"/>
      <c r="K61" s="107"/>
      <c r="L61" s="107"/>
      <c r="M61" s="107"/>
      <c r="N61" s="132"/>
    </row>
    <row r="62" spans="1:14" ht="11.25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1.25">
      <c r="A63" s="59" t="s">
        <v>21</v>
      </c>
      <c r="B63" s="3">
        <v>110446.42955450522</v>
      </c>
      <c r="C63" s="3">
        <v>112123.3664685782</v>
      </c>
      <c r="D63" s="3">
        <v>128991.00085330867</v>
      </c>
      <c r="E63" s="3">
        <v>92162.04668607857</v>
      </c>
      <c r="F63" s="3">
        <v>105493.16551629982</v>
      </c>
      <c r="G63" s="3">
        <v>145933.42184797765</v>
      </c>
      <c r="H63" s="3">
        <v>139158.94855002692</v>
      </c>
      <c r="I63" s="3">
        <v>116468.30680487739</v>
      </c>
      <c r="J63" s="3">
        <v>86490.69480165686</v>
      </c>
      <c r="K63" s="3">
        <v>88782.49938609717</v>
      </c>
      <c r="L63" s="3">
        <v>87686.9640473502</v>
      </c>
      <c r="M63" s="3">
        <v>118807.123998549</v>
      </c>
      <c r="N63" s="98">
        <v>1332543.9685153058</v>
      </c>
    </row>
    <row r="64" spans="1:14" ht="11.25">
      <c r="A64" s="59" t="s">
        <v>20</v>
      </c>
      <c r="B64" s="3">
        <v>5486.055270557477</v>
      </c>
      <c r="C64" s="3">
        <v>5492.870542347754</v>
      </c>
      <c r="D64" s="3">
        <v>5615.322749245006</v>
      </c>
      <c r="E64" s="3">
        <v>7258.225048493651</v>
      </c>
      <c r="F64" s="3">
        <v>10746.32853770551</v>
      </c>
      <c r="G64" s="3">
        <v>12262.81999874729</v>
      </c>
      <c r="H64" s="3">
        <v>11795.852990982068</v>
      </c>
      <c r="I64" s="3">
        <v>10682.33219980331</v>
      </c>
      <c r="J64" s="3">
        <v>12164.88718529264</v>
      </c>
      <c r="K64" s="3">
        <v>12411.298387750632</v>
      </c>
      <c r="L64" s="3">
        <v>7228.8425225321525</v>
      </c>
      <c r="M64" s="3">
        <v>6827.000949596175</v>
      </c>
      <c r="N64" s="98">
        <v>107971.83638305367</v>
      </c>
    </row>
    <row r="65" spans="1:14" ht="11.25">
      <c r="A65" s="59" t="s">
        <v>19</v>
      </c>
      <c r="B65" s="3">
        <v>4722.454713831352</v>
      </c>
      <c r="C65" s="3">
        <v>4730.962808096877</v>
      </c>
      <c r="D65" s="3">
        <v>4756.695830771858</v>
      </c>
      <c r="E65" s="3">
        <v>6340.641976396513</v>
      </c>
      <c r="F65" s="3">
        <v>9431.591226441557</v>
      </c>
      <c r="G65" s="3">
        <v>11124.336686219718</v>
      </c>
      <c r="H65" s="3">
        <v>10806.312433097957</v>
      </c>
      <c r="I65" s="3">
        <v>9588.474758144048</v>
      </c>
      <c r="J65" s="3">
        <v>11451.449039500798</v>
      </c>
      <c r="K65" s="3">
        <v>11416.643157167298</v>
      </c>
      <c r="L65" s="3">
        <v>6258.93616237243</v>
      </c>
      <c r="M65" s="3">
        <v>5826.803600386131</v>
      </c>
      <c r="N65" s="98">
        <v>96455.30239242653</v>
      </c>
    </row>
    <row r="66" spans="1:14" ht="11.25">
      <c r="A66" s="59" t="s">
        <v>18</v>
      </c>
      <c r="B66" s="3">
        <v>1181.2843080631221</v>
      </c>
      <c r="C66" s="3">
        <v>1440.0581096697315</v>
      </c>
      <c r="D66" s="3">
        <v>1392.5970570168804</v>
      </c>
      <c r="E66" s="3">
        <v>1478.7544767825577</v>
      </c>
      <c r="F66" s="3">
        <v>2140.426640033896</v>
      </c>
      <c r="G66" s="3">
        <v>1872.9726657129793</v>
      </c>
      <c r="H66" s="3">
        <v>1578.7239332078502</v>
      </c>
      <c r="I66" s="3">
        <v>1705.7014037452489</v>
      </c>
      <c r="J66" s="3">
        <v>1308.9493541369236</v>
      </c>
      <c r="K66" s="3">
        <v>1636.4444820715798</v>
      </c>
      <c r="L66" s="3">
        <v>1388.8371766934347</v>
      </c>
      <c r="M66" s="3">
        <v>1620.0841003522994</v>
      </c>
      <c r="N66" s="98">
        <v>18744.8337074865</v>
      </c>
    </row>
    <row r="67" spans="1:14" ht="11.25">
      <c r="A67" s="59" t="s">
        <v>17</v>
      </c>
      <c r="B67" s="3">
        <v>105957.21444608412</v>
      </c>
      <c r="C67" s="3">
        <v>107772.74701170162</v>
      </c>
      <c r="D67" s="3">
        <v>124425.71751135177</v>
      </c>
      <c r="E67" s="3">
        <v>86003.24475614999</v>
      </c>
      <c r="F67" s="3">
        <v>96206.06193781935</v>
      </c>
      <c r="G67" s="3">
        <v>135113.8386183319</v>
      </c>
      <c r="H67" s="3">
        <v>128740.20769153324</v>
      </c>
      <c r="I67" s="3">
        <v>107078.1597925195</v>
      </c>
      <c r="J67" s="3">
        <v>75387.61910054654</v>
      </c>
      <c r="K67" s="3">
        <v>77562.51165894553</v>
      </c>
      <c r="L67" s="3">
        <v>81336.7253680536</v>
      </c>
      <c r="M67" s="3">
        <v>113264.62416367378</v>
      </c>
      <c r="N67" s="98">
        <v>1238848.672056711</v>
      </c>
    </row>
    <row r="68" spans="1:14" ht="13.5" customHeight="1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1.25">
      <c r="A69" s="59" t="s">
        <v>16</v>
      </c>
      <c r="B69" s="3">
        <v>22883.897099994407</v>
      </c>
      <c r="C69" s="3">
        <v>16346.375027654873</v>
      </c>
      <c r="D69" s="3">
        <v>14489.66890936658</v>
      </c>
      <c r="E69" s="3">
        <v>13100.035461092906</v>
      </c>
      <c r="F69" s="3">
        <v>15662.957959230933</v>
      </c>
      <c r="G69" s="3">
        <v>10674.082440757973</v>
      </c>
      <c r="H69" s="3">
        <v>7425.978800831377</v>
      </c>
      <c r="I69" s="3">
        <v>5800.051781670513</v>
      </c>
      <c r="J69" s="3">
        <v>4791.201846277135</v>
      </c>
      <c r="K69" s="3">
        <v>11426.634481419578</v>
      </c>
      <c r="L69" s="3">
        <v>9495.200287720796</v>
      </c>
      <c r="M69" s="3">
        <v>4847.969731482524</v>
      </c>
      <c r="N69" s="98">
        <v>136944.0538274996</v>
      </c>
    </row>
    <row r="70" spans="1:14" ht="11.25">
      <c r="A70" s="59" t="s">
        <v>15</v>
      </c>
      <c r="B70" s="3">
        <v>16672.339341227704</v>
      </c>
      <c r="C70" s="3">
        <v>8749.586977343022</v>
      </c>
      <c r="D70" s="3">
        <v>7758.132821317412</v>
      </c>
      <c r="E70" s="3">
        <v>5917.43079130418</v>
      </c>
      <c r="F70" s="3">
        <v>10142.732395643849</v>
      </c>
      <c r="G70" s="3">
        <v>6969.261941617423</v>
      </c>
      <c r="H70" s="3">
        <v>3953.078077873369</v>
      </c>
      <c r="I70" s="3">
        <v>3021.972700003074</v>
      </c>
      <c r="J70" s="3">
        <v>2771.8809887202087</v>
      </c>
      <c r="K70" s="3">
        <v>8982.261456338241</v>
      </c>
      <c r="L70" s="3">
        <v>6762.5110690802585</v>
      </c>
      <c r="M70" s="3">
        <v>3189.0551471548793</v>
      </c>
      <c r="N70" s="98">
        <v>84890.24370762362</v>
      </c>
    </row>
    <row r="71" spans="1:14" ht="11.25">
      <c r="A71" s="59" t="s">
        <v>14</v>
      </c>
      <c r="B71" s="3">
        <v>3702.293216750376</v>
      </c>
      <c r="C71" s="3">
        <v>3800.353565121478</v>
      </c>
      <c r="D71" s="3">
        <v>3049.6425859882092</v>
      </c>
      <c r="E71" s="3">
        <v>3459.7789051698655</v>
      </c>
      <c r="F71" s="3">
        <v>2754.6927481614516</v>
      </c>
      <c r="G71" s="3">
        <v>1857.252883559701</v>
      </c>
      <c r="H71" s="3">
        <v>2355.157706555372</v>
      </c>
      <c r="I71" s="3">
        <v>1671.0953456754112</v>
      </c>
      <c r="J71" s="3">
        <v>1279.326696089634</v>
      </c>
      <c r="K71" s="3">
        <v>1714.886808707161</v>
      </c>
      <c r="L71" s="3">
        <v>1679.026646658446</v>
      </c>
      <c r="M71" s="3">
        <v>982.5070933414635</v>
      </c>
      <c r="N71" s="98">
        <v>28306.01420177857</v>
      </c>
    </row>
    <row r="72" spans="1:14" ht="11.25">
      <c r="A72" s="59" t="s">
        <v>13</v>
      </c>
      <c r="B72" s="3">
        <v>3492.1349073665774</v>
      </c>
      <c r="C72" s="3">
        <v>4615.182565014217</v>
      </c>
      <c r="D72" s="3">
        <v>4503.377623429647</v>
      </c>
      <c r="E72" s="3">
        <v>4587.187299986392</v>
      </c>
      <c r="F72" s="3">
        <v>3391.637482135249</v>
      </c>
      <c r="G72" s="3">
        <v>2398.72146050299</v>
      </c>
      <c r="H72" s="3">
        <v>1340.0629557581512</v>
      </c>
      <c r="I72" s="3">
        <v>1295.5847049095973</v>
      </c>
      <c r="J72" s="3">
        <v>1005.6702696122237</v>
      </c>
      <c r="K72" s="3">
        <v>1012.6393223050407</v>
      </c>
      <c r="L72" s="3">
        <v>1270.2002526690296</v>
      </c>
      <c r="M72" s="3">
        <v>821.4942555381134</v>
      </c>
      <c r="N72" s="98">
        <v>29733.89309922723</v>
      </c>
    </row>
    <row r="73" spans="1:14" ht="11.25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1.25">
      <c r="A74" s="59" t="s">
        <v>12</v>
      </c>
      <c r="B74" s="3">
        <v>7711.41399701676</v>
      </c>
      <c r="C74" s="3">
        <v>6755.347885333459</v>
      </c>
      <c r="D74" s="3">
        <v>6317.378842473067</v>
      </c>
      <c r="E74" s="3">
        <v>6094.392945959494</v>
      </c>
      <c r="F74" s="3">
        <v>5312.429064836348</v>
      </c>
      <c r="G74" s="3">
        <v>5663.897660545441</v>
      </c>
      <c r="H74" s="3">
        <v>5674.2435865262705</v>
      </c>
      <c r="I74" s="3">
        <v>5430.531190152015</v>
      </c>
      <c r="J74" s="3">
        <v>4967.610233602036</v>
      </c>
      <c r="K74" s="3">
        <v>5547.649201523151</v>
      </c>
      <c r="L74" s="3">
        <v>5788.578499782231</v>
      </c>
      <c r="M74" s="3">
        <v>5066.260903045062</v>
      </c>
      <c r="N74" s="98">
        <v>70329.73401079534</v>
      </c>
    </row>
    <row r="75" spans="1:14" ht="11.25">
      <c r="A75" s="59" t="s">
        <v>11</v>
      </c>
      <c r="B75" s="3">
        <v>15745.375978363587</v>
      </c>
      <c r="C75" s="3">
        <v>15870.834136118332</v>
      </c>
      <c r="D75" s="3">
        <v>17422.20742089403</v>
      </c>
      <c r="E75" s="3">
        <v>13369.144155218255</v>
      </c>
      <c r="F75" s="3">
        <v>18084.680502845335</v>
      </c>
      <c r="G75" s="3">
        <v>19880.31694467684</v>
      </c>
      <c r="H75" s="3">
        <v>20194.41263525797</v>
      </c>
      <c r="I75" s="3">
        <v>17610.693656819112</v>
      </c>
      <c r="J75" s="3">
        <v>11837.273472837429</v>
      </c>
      <c r="K75" s="3">
        <v>12619.913597468454</v>
      </c>
      <c r="L75" s="3">
        <v>15356.53530580254</v>
      </c>
      <c r="M75" s="3">
        <v>24872.240903460388</v>
      </c>
      <c r="N75" s="98">
        <v>202863.62870976233</v>
      </c>
    </row>
    <row r="76" spans="1:14" ht="11.25">
      <c r="A76" s="59" t="s">
        <v>10</v>
      </c>
      <c r="B76" s="3">
        <v>4035.6508998333693</v>
      </c>
      <c r="C76" s="3">
        <v>4210.804974688946</v>
      </c>
      <c r="D76" s="3">
        <v>3816.716240804324</v>
      </c>
      <c r="E76" s="3">
        <v>3802.663240684472</v>
      </c>
      <c r="F76" s="3">
        <v>4394.51117882574</v>
      </c>
      <c r="G76" s="3">
        <v>4368.34164064177</v>
      </c>
      <c r="H76" s="3">
        <v>4982.015283155779</v>
      </c>
      <c r="I76" s="3">
        <v>3704.3286270965236</v>
      </c>
      <c r="J76" s="3">
        <v>4564.214142739581</v>
      </c>
      <c r="K76" s="3">
        <v>2868.785108848653</v>
      </c>
      <c r="L76" s="3">
        <v>3171.255823126846</v>
      </c>
      <c r="M76" s="3">
        <v>2486.64812442196</v>
      </c>
      <c r="N76" s="98">
        <v>46405.93528486797</v>
      </c>
    </row>
    <row r="77" spans="1:14" ht="11.25">
      <c r="A77" s="59" t="s">
        <v>9</v>
      </c>
      <c r="B77" s="3">
        <v>810.9341952840869</v>
      </c>
      <c r="C77" s="3">
        <v>158.48803532514336</v>
      </c>
      <c r="D77" s="3">
        <v>190.90919375252005</v>
      </c>
      <c r="E77" s="3">
        <v>206.13232619204658</v>
      </c>
      <c r="F77" s="3">
        <v>225.98294639632962</v>
      </c>
      <c r="G77" s="3">
        <v>395.64053305902377</v>
      </c>
      <c r="H77" s="3">
        <v>291.35649088049814</v>
      </c>
      <c r="I77" s="3">
        <v>842.939111537427</v>
      </c>
      <c r="J77" s="3">
        <v>342.55210178320067</v>
      </c>
      <c r="K77" s="3">
        <v>109.2416761284765</v>
      </c>
      <c r="L77" s="3">
        <v>94.54390987644366</v>
      </c>
      <c r="M77" s="3">
        <v>279.30482243287844</v>
      </c>
      <c r="N77" s="98">
        <v>3948.0253426480745</v>
      </c>
    </row>
    <row r="78" spans="1:14" ht="11.25">
      <c r="A78" s="59" t="s">
        <v>8</v>
      </c>
      <c r="B78" s="3">
        <v>4675.178116178328</v>
      </c>
      <c r="C78" s="3">
        <v>696.5994124611682</v>
      </c>
      <c r="D78" s="3">
        <v>1189.4128816359375</v>
      </c>
      <c r="E78" s="3">
        <v>405.65579402233124</v>
      </c>
      <c r="F78" s="3">
        <v>434.7615813365639</v>
      </c>
      <c r="G78" s="3">
        <v>698.8855137513465</v>
      </c>
      <c r="H78" s="3">
        <v>401.41414582948704</v>
      </c>
      <c r="I78" s="3">
        <v>752.580487024255</v>
      </c>
      <c r="J78" s="3">
        <v>856.3404291577107</v>
      </c>
      <c r="K78" s="3">
        <v>3022.8895910410442</v>
      </c>
      <c r="L78" s="3">
        <v>3112.237665537339</v>
      </c>
      <c r="M78" s="3">
        <v>2875.0714708995633</v>
      </c>
      <c r="N78" s="98">
        <v>19121.027088875075</v>
      </c>
    </row>
    <row r="79" spans="1:14" ht="11.25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1.25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1.25">
      <c r="A81" s="59" t="s">
        <v>131</v>
      </c>
      <c r="B81" s="22">
        <v>34.70470539472008</v>
      </c>
      <c r="C81" s="22">
        <v>36.463320894986595</v>
      </c>
      <c r="D81" s="22">
        <v>39.6984207064442</v>
      </c>
      <c r="E81" s="22">
        <v>44.537703710161736</v>
      </c>
      <c r="F81" s="22">
        <v>47.564300497106984</v>
      </c>
      <c r="G81" s="22">
        <v>44.05754353368095</v>
      </c>
      <c r="H81" s="22">
        <v>43.18838983446773</v>
      </c>
      <c r="I81" s="22">
        <v>44.32543681170437</v>
      </c>
      <c r="J81" s="22">
        <v>46.551590715017994</v>
      </c>
      <c r="K81" s="22">
        <v>45.157712530065844</v>
      </c>
      <c r="L81" s="22">
        <v>40.80568444710168</v>
      </c>
      <c r="M81" s="22">
        <v>36.79759440874279</v>
      </c>
      <c r="N81" s="105">
        <v>41.81092735242267</v>
      </c>
    </row>
    <row r="82" spans="1:14" ht="11.25">
      <c r="A82" s="59" t="s">
        <v>132</v>
      </c>
      <c r="B82" s="22">
        <v>65.2952946052799</v>
      </c>
      <c r="C82" s="22">
        <v>63.53667910501341</v>
      </c>
      <c r="D82" s="22">
        <v>60.301579293555804</v>
      </c>
      <c r="E82" s="22">
        <v>55.462296289838264</v>
      </c>
      <c r="F82" s="22">
        <v>52.435699502893016</v>
      </c>
      <c r="G82" s="22">
        <v>55.942456466319044</v>
      </c>
      <c r="H82" s="22">
        <v>56.81161016553227</v>
      </c>
      <c r="I82" s="22">
        <v>55.67456318829562</v>
      </c>
      <c r="J82" s="22">
        <v>53.448409284982</v>
      </c>
      <c r="K82" s="22">
        <v>54.84228746993415</v>
      </c>
      <c r="L82" s="22">
        <v>59.19431555289832</v>
      </c>
      <c r="M82" s="22">
        <v>63.202405591257225</v>
      </c>
      <c r="N82" s="105">
        <v>58.18907264757733</v>
      </c>
    </row>
    <row r="83" spans="1:14" ht="11.25">
      <c r="A83" s="59" t="s">
        <v>6</v>
      </c>
      <c r="B83" s="15">
        <v>4.874287147231623</v>
      </c>
      <c r="C83" s="15">
        <v>4.533797341169948</v>
      </c>
      <c r="D83" s="15">
        <v>4.04587299847886</v>
      </c>
      <c r="E83" s="15">
        <v>3.7581305440368777</v>
      </c>
      <c r="F83" s="15">
        <v>3.6314973606628307</v>
      </c>
      <c r="G83" s="15">
        <v>3.639743896375784</v>
      </c>
      <c r="H83" s="15">
        <v>3.7875259036022535</v>
      </c>
      <c r="I83" s="15">
        <v>3.8106989479153364</v>
      </c>
      <c r="J83" s="15">
        <v>3.8679309852713266</v>
      </c>
      <c r="K83" s="15">
        <v>3.9244976911493454</v>
      </c>
      <c r="L83" s="15">
        <v>4.224620981902418</v>
      </c>
      <c r="M83" s="15">
        <v>4.831122417878305</v>
      </c>
      <c r="N83" s="100">
        <v>4.079173831415867</v>
      </c>
    </row>
    <row r="84" spans="1:14" ht="11.25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1.25">
      <c r="A85" s="59" t="s">
        <v>5</v>
      </c>
      <c r="B85" s="3">
        <v>11224.278386684862</v>
      </c>
      <c r="C85" s="3">
        <v>9569.880410247153</v>
      </c>
      <c r="D85" s="3">
        <v>9276.065026715065</v>
      </c>
      <c r="E85" s="3">
        <v>6512.887726943044</v>
      </c>
      <c r="F85" s="3">
        <v>6548.953617939189</v>
      </c>
      <c r="G85" s="3">
        <v>7028.958348913599</v>
      </c>
      <c r="H85" s="3">
        <v>5715.6516514014975</v>
      </c>
      <c r="I85" s="3">
        <v>4078.0470824141266</v>
      </c>
      <c r="J85" s="3">
        <v>4617.288922325823</v>
      </c>
      <c r="K85" s="3">
        <v>5645.1775860695</v>
      </c>
      <c r="L85" s="3">
        <v>5685.1390542110585</v>
      </c>
      <c r="M85" s="3">
        <v>3590.8219286614867</v>
      </c>
      <c r="N85" s="98">
        <v>79493.14974252641</v>
      </c>
    </row>
    <row r="86" spans="1:15" ht="11.25">
      <c r="A86" s="59" t="s">
        <v>4</v>
      </c>
      <c r="B86" s="3">
        <v>138870.38793142527</v>
      </c>
      <c r="C86" s="3">
        <v>135006.84214499057</v>
      </c>
      <c r="D86" s="3">
        <v>152173.64488363586</v>
      </c>
      <c r="E86" s="3">
        <v>114830.17097153966</v>
      </c>
      <c r="F86" s="3">
        <v>134375.68479594062</v>
      </c>
      <c r="G86" s="3">
        <v>169986.5838571922</v>
      </c>
      <c r="H86" s="3">
        <v>162547.13364682367</v>
      </c>
      <c r="I86" s="3">
        <v>139043.62298655545</v>
      </c>
      <c r="J86" s="3">
        <v>105444.5976930365</v>
      </c>
      <c r="K86" s="3">
        <v>111586.81651573969</v>
      </c>
      <c r="L86" s="3">
        <v>110812.44221799914</v>
      </c>
      <c r="M86" s="3">
        <v>145453.5650002719</v>
      </c>
      <c r="N86" s="98">
        <v>1620131.4926451505</v>
      </c>
      <c r="O86" s="130"/>
    </row>
    <row r="87" spans="1:14" ht="11.25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5" s="130" customFormat="1" ht="11.25">
      <c r="A88" s="59" t="s">
        <v>3</v>
      </c>
      <c r="B88" s="3">
        <v>35272.518609918996</v>
      </c>
      <c r="C88" s="3">
        <v>36282.75397182526</v>
      </c>
      <c r="D88" s="3">
        <v>41629.404644452545</v>
      </c>
      <c r="E88" s="3">
        <v>32226.39914222479</v>
      </c>
      <c r="F88" s="3">
        <v>37306.12767416632</v>
      </c>
      <c r="G88" s="3">
        <v>45577.05990493029</v>
      </c>
      <c r="H88" s="3">
        <v>42590.62441464512</v>
      </c>
      <c r="I88" s="3">
        <v>35623.51833919568</v>
      </c>
      <c r="J88" s="3">
        <v>29434.398310760385</v>
      </c>
      <c r="K88" s="3">
        <v>29729.585035612345</v>
      </c>
      <c r="L88" s="3">
        <v>24876.43728587042</v>
      </c>
      <c r="M88" s="3">
        <v>25990.399402242037</v>
      </c>
      <c r="N88" s="98">
        <v>416539.2267358442</v>
      </c>
      <c r="O88" s="1"/>
    </row>
    <row r="89" spans="1:14" ht="11.25">
      <c r="A89" s="59" t="s">
        <v>2</v>
      </c>
      <c r="B89" s="3">
        <v>114822.14770819113</v>
      </c>
      <c r="C89" s="3">
        <v>108293.96858341248</v>
      </c>
      <c r="D89" s="3">
        <v>119820.3052658984</v>
      </c>
      <c r="E89" s="3">
        <v>89116.65955625792</v>
      </c>
      <c r="F89" s="3">
        <v>103618.5107397135</v>
      </c>
      <c r="G89" s="3">
        <v>131438.4823011755</v>
      </c>
      <c r="H89" s="3">
        <v>125672.16088358004</v>
      </c>
      <c r="I89" s="3">
        <v>107498.15172977389</v>
      </c>
      <c r="J89" s="3">
        <v>80627.48830460194</v>
      </c>
      <c r="K89" s="3">
        <v>87502.40906619685</v>
      </c>
      <c r="L89" s="3">
        <v>91621.14398633978</v>
      </c>
      <c r="M89" s="3">
        <v>123053.98752669134</v>
      </c>
      <c r="N89" s="98">
        <v>1283085.4156518327</v>
      </c>
    </row>
    <row r="90" spans="1:14" ht="11.25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1.25">
      <c r="A91" s="59" t="s">
        <v>1</v>
      </c>
      <c r="B91" s="3">
        <v>111920.89623435221</v>
      </c>
      <c r="C91" s="3">
        <v>105742.13029098633</v>
      </c>
      <c r="D91" s="3">
        <v>117368.56479705601</v>
      </c>
      <c r="E91" s="3">
        <v>87339.85813578629</v>
      </c>
      <c r="F91" s="3">
        <v>101522.74153573716</v>
      </c>
      <c r="G91" s="3">
        <v>129490.15284962789</v>
      </c>
      <c r="H91" s="3">
        <v>124202.38079837782</v>
      </c>
      <c r="I91" s="3">
        <v>106291.75767865033</v>
      </c>
      <c r="J91" s="3">
        <v>79354.4462750686</v>
      </c>
      <c r="K91" s="3">
        <v>85985.0786812723</v>
      </c>
      <c r="L91" s="3">
        <v>90037.86443182576</v>
      </c>
      <c r="M91" s="3">
        <v>121700.98348809205</v>
      </c>
      <c r="N91" s="98">
        <v>1260956.8551968327</v>
      </c>
    </row>
    <row r="92" spans="1:14" ht="11.25">
      <c r="A92" s="128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1.25">
      <c r="A94" s="70" t="s">
        <v>121</v>
      </c>
    </row>
    <row r="95" ht="12.75">
      <c r="A95" s="131" t="s">
        <v>80</v>
      </c>
    </row>
  </sheetData>
  <sheetProtection/>
  <mergeCells count="26">
    <mergeCell ref="J59:J60"/>
    <mergeCell ref="K59:K60"/>
    <mergeCell ref="L59:L60"/>
    <mergeCell ref="M59:M60"/>
    <mergeCell ref="N59:N60"/>
    <mergeCell ref="M1:M2"/>
    <mergeCell ref="N1:N2"/>
    <mergeCell ref="K1:K2"/>
    <mergeCell ref="L1:L2"/>
    <mergeCell ref="I59:I60"/>
    <mergeCell ref="G1:G2"/>
    <mergeCell ref="H1:H2"/>
    <mergeCell ref="I1:I2"/>
    <mergeCell ref="J1:J2"/>
    <mergeCell ref="B59:B60"/>
    <mergeCell ref="C59:C60"/>
    <mergeCell ref="D59:D60"/>
    <mergeCell ref="E59:E60"/>
    <mergeCell ref="F59:F60"/>
    <mergeCell ref="B1:B2"/>
    <mergeCell ref="C1:C2"/>
    <mergeCell ref="D1:D2"/>
    <mergeCell ref="E1:E2"/>
    <mergeCell ref="F1:F2"/>
    <mergeCell ref="H59:H60"/>
    <mergeCell ref="G59:G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6"/>
  <sheetViews>
    <sheetView showGridLines="0" zoomScalePageLayoutView="0" workbookViewId="0" topLeftCell="A1">
      <selection activeCell="O1" sqref="O1"/>
    </sheetView>
  </sheetViews>
  <sheetFormatPr defaultColWidth="13.796875" defaultRowHeight="15"/>
  <cols>
    <col min="1" max="1" width="17.09765625" style="1" customWidth="1"/>
    <col min="2" max="14" width="8.296875" style="1" customWidth="1"/>
    <col min="15" max="15" width="5" style="1" customWidth="1"/>
    <col min="16" max="24" width="6.19921875" style="1" customWidth="1"/>
    <col min="25" max="25" width="7.296875" style="1" bestFit="1" customWidth="1"/>
    <col min="26" max="26" width="7.8984375" style="1" customWidth="1"/>
    <col min="27" max="27" width="9.3984375" style="1" customWidth="1"/>
    <col min="28" max="28" width="7.09765625" style="1" customWidth="1"/>
    <col min="29" max="29" width="13.69921875" style="1" customWidth="1"/>
    <col min="30" max="33" width="10.09765625" style="1" customWidth="1"/>
    <col min="34" max="34" width="8.296875" style="1" customWidth="1"/>
    <col min="35" max="35" width="13.69921875" style="1" customWidth="1"/>
    <col min="36" max="39" width="9" style="1" customWidth="1"/>
    <col min="40" max="40" width="8.296875" style="1" customWidth="1"/>
    <col min="41" max="41" width="13.69921875" style="1" customWidth="1"/>
    <col min="42" max="46" width="9.59765625" style="1" customWidth="1"/>
    <col min="47" max="53" width="13.69921875" style="1" customWidth="1"/>
    <col min="54" max="54" width="8" style="1" customWidth="1"/>
    <col min="55" max="55" width="7.69921875" style="1" customWidth="1"/>
    <col min="56" max="57" width="8" style="1" customWidth="1"/>
    <col min="58" max="58" width="7.69921875" style="1" customWidth="1"/>
    <col min="59" max="16384" width="13.69921875" style="1" customWidth="1"/>
  </cols>
  <sheetData>
    <row r="1" spans="1:14" ht="12">
      <c r="A1" s="133" t="s">
        <v>153</v>
      </c>
      <c r="B1" s="228" t="s">
        <v>57</v>
      </c>
      <c r="C1" s="230" t="s">
        <v>56</v>
      </c>
      <c r="D1" s="230" t="s">
        <v>55</v>
      </c>
      <c r="E1" s="230" t="s">
        <v>54</v>
      </c>
      <c r="F1" s="230" t="s">
        <v>53</v>
      </c>
      <c r="G1" s="230" t="s">
        <v>62</v>
      </c>
      <c r="H1" s="230" t="s">
        <v>61</v>
      </c>
      <c r="I1" s="230" t="s">
        <v>52</v>
      </c>
      <c r="J1" s="232" t="s">
        <v>51</v>
      </c>
      <c r="K1" s="230" t="s">
        <v>50</v>
      </c>
      <c r="L1" s="230" t="s">
        <v>49</v>
      </c>
      <c r="M1" s="230" t="s">
        <v>48</v>
      </c>
      <c r="N1" s="234" t="s">
        <v>70</v>
      </c>
    </row>
    <row r="2" spans="1:15" ht="12">
      <c r="A2" s="134" t="s">
        <v>119</v>
      </c>
      <c r="B2" s="229"/>
      <c r="C2" s="231"/>
      <c r="D2" s="231"/>
      <c r="E2" s="231"/>
      <c r="F2" s="231"/>
      <c r="G2" s="231"/>
      <c r="H2" s="231"/>
      <c r="I2" s="231"/>
      <c r="J2" s="233"/>
      <c r="K2" s="231"/>
      <c r="L2" s="231"/>
      <c r="M2" s="231"/>
      <c r="N2" s="235"/>
      <c r="O2" s="209"/>
    </row>
    <row r="3" spans="1:14" ht="11.25">
      <c r="A3" s="119"/>
      <c r="B3" s="118" t="s">
        <v>66</v>
      </c>
      <c r="C3" s="115"/>
      <c r="D3" s="115"/>
      <c r="E3" s="116"/>
      <c r="F3" s="116"/>
      <c r="G3" s="115"/>
      <c r="H3" s="115"/>
      <c r="I3" s="115"/>
      <c r="J3" s="115"/>
      <c r="K3" s="115"/>
      <c r="L3" s="115"/>
      <c r="M3" s="115"/>
      <c r="N3" s="99"/>
    </row>
    <row r="4" spans="1:15" ht="11.25">
      <c r="A4" s="119" t="s">
        <v>65</v>
      </c>
      <c r="B4" s="113">
        <v>109175.4064932447</v>
      </c>
      <c r="C4" s="114">
        <v>114438.04650161885</v>
      </c>
      <c r="D4" s="114">
        <v>122281.17216650545</v>
      </c>
      <c r="E4" s="114">
        <v>94189.63833993312</v>
      </c>
      <c r="F4" s="114">
        <v>106288.63545061693</v>
      </c>
      <c r="G4" s="114">
        <v>116845.08873624934</v>
      </c>
      <c r="H4" s="114">
        <v>132216.31890331843</v>
      </c>
      <c r="I4" s="114">
        <v>158795.64333557416</v>
      </c>
      <c r="J4" s="114">
        <v>133339.20046748978</v>
      </c>
      <c r="K4" s="114">
        <v>127096.26641592958</v>
      </c>
      <c r="L4" s="114">
        <v>121706.92005272668</v>
      </c>
      <c r="M4" s="114">
        <v>129281.53530724761</v>
      </c>
      <c r="N4" s="98">
        <v>1465653.8721704548</v>
      </c>
      <c r="O4" s="3"/>
    </row>
    <row r="5" spans="1:14" ht="11.25">
      <c r="A5" s="119" t="s">
        <v>67</v>
      </c>
      <c r="B5" s="113">
        <v>458.4064932439665</v>
      </c>
      <c r="C5" s="114">
        <v>522.0465016310235</v>
      </c>
      <c r="D5" s="114">
        <v>631.1721665008498</v>
      </c>
      <c r="E5" s="114">
        <v>459.6383399313362</v>
      </c>
      <c r="F5" s="114">
        <v>625.6354506102236</v>
      </c>
      <c r="G5" s="114">
        <v>614.0887362463791</v>
      </c>
      <c r="H5" s="114">
        <v>652.3189033231952</v>
      </c>
      <c r="I5" s="114">
        <v>834.6433355711823</v>
      </c>
      <c r="J5" s="114">
        <v>634.2004674901634</v>
      </c>
      <c r="K5" s="114">
        <v>607.266415928245</v>
      </c>
      <c r="L5" s="114">
        <v>572.9200527244542</v>
      </c>
      <c r="M5" s="114">
        <v>706.535307249525</v>
      </c>
      <c r="N5" s="98">
        <v>7318.872170450544</v>
      </c>
    </row>
    <row r="6" spans="1:14" ht="11.25">
      <c r="A6" s="119" t="s">
        <v>68</v>
      </c>
      <c r="B6" s="113">
        <v>108717.00000000074</v>
      </c>
      <c r="C6" s="114">
        <v>113915.99999998783</v>
      </c>
      <c r="D6" s="114">
        <v>121650.0000000046</v>
      </c>
      <c r="E6" s="114">
        <v>93730.00000000179</v>
      </c>
      <c r="F6" s="114">
        <v>105663.00000000671</v>
      </c>
      <c r="G6" s="114">
        <v>116231.00000000295</v>
      </c>
      <c r="H6" s="114">
        <v>131563.99999999523</v>
      </c>
      <c r="I6" s="114">
        <v>157961.00000000297</v>
      </c>
      <c r="J6" s="114">
        <v>132704.99999999962</v>
      </c>
      <c r="K6" s="114">
        <v>126489.00000000134</v>
      </c>
      <c r="L6" s="114">
        <v>121134.00000000223</v>
      </c>
      <c r="M6" s="114">
        <v>128574.9999999981</v>
      </c>
      <c r="N6" s="98">
        <v>1458335.0000000042</v>
      </c>
    </row>
    <row r="7" spans="1:26" ht="11.25">
      <c r="A7" s="119" t="s">
        <v>64</v>
      </c>
      <c r="B7" s="113">
        <v>645706.0431857894</v>
      </c>
      <c r="C7" s="114">
        <v>682195.3572801837</v>
      </c>
      <c r="D7" s="114">
        <v>735200.5939127072</v>
      </c>
      <c r="E7" s="114">
        <v>558285.4592903731</v>
      </c>
      <c r="F7" s="114">
        <v>611544.7222217086</v>
      </c>
      <c r="G7" s="114">
        <v>725081.2960985863</v>
      </c>
      <c r="H7" s="114">
        <v>815624.6072847832</v>
      </c>
      <c r="I7" s="114">
        <v>1007990.2166590354</v>
      </c>
      <c r="J7" s="114">
        <v>845072.9758119921</v>
      </c>
      <c r="K7" s="114">
        <v>726276.9813685539</v>
      </c>
      <c r="L7" s="114">
        <v>690046.0695453002</v>
      </c>
      <c r="M7" s="114">
        <v>776468.6077576678</v>
      </c>
      <c r="N7" s="98">
        <v>8819492.93041668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1.25">
      <c r="A8" s="119" t="s">
        <v>63</v>
      </c>
      <c r="B8" s="113">
        <v>20829.227199541594</v>
      </c>
      <c r="C8" s="114">
        <v>23523.977837247716</v>
      </c>
      <c r="D8" s="114">
        <v>23716.148190732492</v>
      </c>
      <c r="E8" s="114">
        <v>18609.515309679107</v>
      </c>
      <c r="F8" s="114">
        <v>19727.249103926086</v>
      </c>
      <c r="G8" s="114">
        <v>24169.376536619544</v>
      </c>
      <c r="H8" s="114">
        <v>26310.471202734938</v>
      </c>
      <c r="I8" s="114">
        <v>32515.813440614045</v>
      </c>
      <c r="J8" s="114">
        <v>28169.09919373307</v>
      </c>
      <c r="K8" s="114">
        <v>23428.28972156626</v>
      </c>
      <c r="L8" s="114">
        <v>23001.535651510007</v>
      </c>
      <c r="M8" s="114">
        <v>25047.374443795736</v>
      </c>
      <c r="N8" s="98">
        <v>24096.975219717704</v>
      </c>
    </row>
    <row r="9" spans="1:14" ht="11.25">
      <c r="A9" s="119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98"/>
    </row>
    <row r="10" spans="1:14" ht="11.25">
      <c r="A10" s="135"/>
      <c r="B10" s="111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99"/>
    </row>
    <row r="11" spans="1:14" ht="11.25">
      <c r="A11" s="119" t="s">
        <v>47</v>
      </c>
      <c r="B11" s="111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99"/>
    </row>
    <row r="12" spans="1:14" ht="11.25">
      <c r="A12" s="118" t="s">
        <v>133</v>
      </c>
      <c r="B12" s="113">
        <v>104923.8980232583</v>
      </c>
      <c r="C12" s="114">
        <v>110589.47125781355</v>
      </c>
      <c r="D12" s="114">
        <v>117910.18118508346</v>
      </c>
      <c r="E12" s="114">
        <v>91730.43944625516</v>
      </c>
      <c r="F12" s="114">
        <v>102979.691273098</v>
      </c>
      <c r="G12" s="114">
        <v>113614.85294585674</v>
      </c>
      <c r="H12" s="114">
        <v>125846.06593183795</v>
      </c>
      <c r="I12" s="114">
        <v>149926.28644604242</v>
      </c>
      <c r="J12" s="114">
        <v>127646.97537096526</v>
      </c>
      <c r="K12" s="114">
        <v>123202.67682824352</v>
      </c>
      <c r="L12" s="114">
        <v>116757.55364284995</v>
      </c>
      <c r="M12" s="114">
        <v>124592.55176536973</v>
      </c>
      <c r="N12" s="98">
        <v>1409720.644116674</v>
      </c>
    </row>
    <row r="13" spans="1:14" ht="11.25">
      <c r="A13" s="118" t="s">
        <v>134</v>
      </c>
      <c r="B13" s="113">
        <v>87267.00063946987</v>
      </c>
      <c r="C13" s="114">
        <v>92193.33516946496</v>
      </c>
      <c r="D13" s="114">
        <v>99883.55276978882</v>
      </c>
      <c r="E13" s="114">
        <v>77281.72967388493</v>
      </c>
      <c r="F13" s="114">
        <v>86568.23627613568</v>
      </c>
      <c r="G13" s="114">
        <v>95333.22679542219</v>
      </c>
      <c r="H13" s="114">
        <v>105933.4328144049</v>
      </c>
      <c r="I13" s="114">
        <v>129128.75341704293</v>
      </c>
      <c r="J13" s="114">
        <v>108020.60294172114</v>
      </c>
      <c r="K13" s="114">
        <v>104168.69174817522</v>
      </c>
      <c r="L13" s="114">
        <v>96790.19486157976</v>
      </c>
      <c r="M13" s="114">
        <v>106129.22068244117</v>
      </c>
      <c r="N13" s="98">
        <v>1188697.9777895317</v>
      </c>
    </row>
    <row r="14" spans="1:14" ht="11.25">
      <c r="A14" s="136"/>
      <c r="B14" s="111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99"/>
    </row>
    <row r="15" spans="1:14" ht="11.25">
      <c r="A15" s="118" t="s">
        <v>135</v>
      </c>
      <c r="B15" s="113">
        <v>2209.770692158316</v>
      </c>
      <c r="C15" s="114">
        <v>2255.427701642753</v>
      </c>
      <c r="D15" s="114">
        <v>1678.6718933439918</v>
      </c>
      <c r="E15" s="114">
        <v>1323.3829563802149</v>
      </c>
      <c r="F15" s="114">
        <v>1956.8414690416164</v>
      </c>
      <c r="G15" s="114">
        <v>3360.6833210437617</v>
      </c>
      <c r="H15" s="114">
        <v>2258.083423774021</v>
      </c>
      <c r="I15" s="114">
        <v>3286.0555304650866</v>
      </c>
      <c r="J15" s="114">
        <v>2184.26183343749</v>
      </c>
      <c r="K15" s="114">
        <v>3033.5466389321095</v>
      </c>
      <c r="L15" s="114">
        <v>1821.5845228184976</v>
      </c>
      <c r="M15" s="114">
        <v>2538.834704428187</v>
      </c>
      <c r="N15" s="98">
        <v>27907.14468746605</v>
      </c>
    </row>
    <row r="16" spans="1:14" ht="11.25">
      <c r="A16" s="118" t="s">
        <v>136</v>
      </c>
      <c r="B16" s="113">
        <v>82.62613690511881</v>
      </c>
      <c r="C16" s="114">
        <v>282.81852962106024</v>
      </c>
      <c r="D16" s="114">
        <v>252.20901762101784</v>
      </c>
      <c r="E16" s="114">
        <v>14.58131123819222</v>
      </c>
      <c r="F16" s="114">
        <v>191.53925886653533</v>
      </c>
      <c r="G16" s="114">
        <v>158.20633207411407</v>
      </c>
      <c r="H16" s="114">
        <v>175.3114725539802</v>
      </c>
      <c r="I16" s="114">
        <v>439.7821983066556</v>
      </c>
      <c r="J16" s="114">
        <v>201.1288539909025</v>
      </c>
      <c r="K16" s="114">
        <v>122.90250934798765</v>
      </c>
      <c r="L16" s="114">
        <v>221.7486392265712</v>
      </c>
      <c r="M16" s="114">
        <v>258.67646584573254</v>
      </c>
      <c r="N16" s="98">
        <v>2401.5307255978682</v>
      </c>
    </row>
    <row r="17" spans="1:14" ht="11.25">
      <c r="A17" s="136"/>
      <c r="B17" s="1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99"/>
    </row>
    <row r="18" spans="1:14" ht="11.25">
      <c r="A18" s="118" t="s">
        <v>46</v>
      </c>
      <c r="B18" s="113">
        <v>5804.932657839388</v>
      </c>
      <c r="C18" s="114">
        <v>6002.018685214646</v>
      </c>
      <c r="D18" s="114">
        <v>6220.65433446705</v>
      </c>
      <c r="E18" s="114">
        <v>4547.688042128607</v>
      </c>
      <c r="F18" s="114">
        <v>5288.718551016847</v>
      </c>
      <c r="G18" s="114">
        <v>5416.234291267132</v>
      </c>
      <c r="H18" s="114">
        <v>5731.20997917015</v>
      </c>
      <c r="I18" s="114">
        <v>7469.987012815046</v>
      </c>
      <c r="J18" s="114">
        <v>7078.336140556289</v>
      </c>
      <c r="K18" s="114">
        <v>4820.253961318852</v>
      </c>
      <c r="L18" s="114">
        <v>5472.590890379781</v>
      </c>
      <c r="M18" s="114">
        <v>5866.493024102832</v>
      </c>
      <c r="N18" s="98">
        <v>69719.11757027662</v>
      </c>
    </row>
    <row r="19" spans="1:14" ht="11.25">
      <c r="A19" s="118" t="s">
        <v>45</v>
      </c>
      <c r="B19" s="113">
        <v>5523.975258741271</v>
      </c>
      <c r="C19" s="114">
        <v>5931.569705622811</v>
      </c>
      <c r="D19" s="114">
        <v>6103.972823612556</v>
      </c>
      <c r="E19" s="114">
        <v>4523.834492284867</v>
      </c>
      <c r="F19" s="114">
        <v>5188.2903699547105</v>
      </c>
      <c r="G19" s="114">
        <v>5362.735758512275</v>
      </c>
      <c r="H19" s="114">
        <v>5465.927825440437</v>
      </c>
      <c r="I19" s="114">
        <v>7370.359232545985</v>
      </c>
      <c r="J19" s="114">
        <v>6828.026447152349</v>
      </c>
      <c r="K19" s="114">
        <v>4668.572416247158</v>
      </c>
      <c r="L19" s="114">
        <v>5272.919461808355</v>
      </c>
      <c r="M19" s="114">
        <v>5736.881128941541</v>
      </c>
      <c r="N19" s="98">
        <v>67977.0649208643</v>
      </c>
    </row>
    <row r="20" spans="1:14" ht="11.25">
      <c r="A20" s="118" t="s">
        <v>44</v>
      </c>
      <c r="B20" s="113">
        <v>562.9694582217523</v>
      </c>
      <c r="C20" s="114">
        <v>489.67382978388247</v>
      </c>
      <c r="D20" s="114">
        <v>1289.9811278033517</v>
      </c>
      <c r="E20" s="114">
        <v>584.987175244361</v>
      </c>
      <c r="F20" s="114">
        <v>909.4343567886561</v>
      </c>
      <c r="G20" s="114">
        <v>638.90795027837</v>
      </c>
      <c r="H20" s="114">
        <v>1334.2236817193927</v>
      </c>
      <c r="I20" s="114">
        <v>2116.8625197070896</v>
      </c>
      <c r="J20" s="114">
        <v>1526.564001518209</v>
      </c>
      <c r="K20" s="114">
        <v>555.8447744644669</v>
      </c>
      <c r="L20" s="114">
        <v>646.2283889254301</v>
      </c>
      <c r="M20" s="114">
        <v>953.8173976064635</v>
      </c>
      <c r="N20" s="98">
        <v>11609.494662061425</v>
      </c>
    </row>
    <row r="21" spans="1:14" ht="11.25">
      <c r="A21" s="136"/>
      <c r="B21" s="11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99"/>
    </row>
    <row r="22" spans="1:14" ht="12.75">
      <c r="A22" s="118" t="s">
        <v>137</v>
      </c>
      <c r="B22" s="113">
        <v>179.19818533890142</v>
      </c>
      <c r="C22" s="114">
        <v>126.80816326530612</v>
      </c>
      <c r="D22" s="114">
        <v>87.7860239186257</v>
      </c>
      <c r="E22" s="114">
        <v>79.52848484848485</v>
      </c>
      <c r="F22" s="114">
        <v>38.77614526797246</v>
      </c>
      <c r="G22" s="114">
        <v>2.213653294254137</v>
      </c>
      <c r="H22" s="114">
        <v>234.5859334777258</v>
      </c>
      <c r="I22" s="114">
        <v>198.10838570640811</v>
      </c>
      <c r="J22" s="114">
        <v>129.1093870129298</v>
      </c>
      <c r="K22" s="114">
        <v>106.32972452689751</v>
      </c>
      <c r="L22" s="114">
        <v>85.28490122968786</v>
      </c>
      <c r="M22" s="114">
        <v>18.515985023041473</v>
      </c>
      <c r="N22" s="98">
        <v>1286.2449729102352</v>
      </c>
    </row>
    <row r="23" spans="1:14" ht="12.75">
      <c r="A23" s="118" t="s">
        <v>138</v>
      </c>
      <c r="B23" s="113">
        <v>0</v>
      </c>
      <c r="C23" s="114">
        <v>0</v>
      </c>
      <c r="D23" s="114">
        <v>1.099563111024746</v>
      </c>
      <c r="E23" s="114">
        <v>0</v>
      </c>
      <c r="F23" s="114">
        <v>12.553522632767018</v>
      </c>
      <c r="G23" s="114">
        <v>1.1068266471270685</v>
      </c>
      <c r="H23" s="114">
        <v>4.364281587851779</v>
      </c>
      <c r="I23" s="114">
        <v>0</v>
      </c>
      <c r="J23" s="114">
        <v>34.98220640569395</v>
      </c>
      <c r="K23" s="114">
        <v>0</v>
      </c>
      <c r="L23" s="114">
        <v>0</v>
      </c>
      <c r="M23" s="114">
        <v>0</v>
      </c>
      <c r="N23" s="98">
        <v>54.106400384464564</v>
      </c>
    </row>
    <row r="24" spans="1:14" ht="11.25">
      <c r="A24" s="136"/>
      <c r="B24" s="111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99"/>
    </row>
    <row r="25" spans="1:14" ht="12.75">
      <c r="A25" s="118" t="s">
        <v>139</v>
      </c>
      <c r="B25" s="113">
        <v>356.1572481572481</v>
      </c>
      <c r="C25" s="114">
        <v>253.6163265306122</v>
      </c>
      <c r="D25" s="114">
        <v>115.58194774346794</v>
      </c>
      <c r="E25" s="114">
        <v>35.214761964950895</v>
      </c>
      <c r="F25" s="114">
        <v>201.97193949394367</v>
      </c>
      <c r="G25" s="114">
        <v>80.80121245584982</v>
      </c>
      <c r="H25" s="114">
        <v>199.52543163789082</v>
      </c>
      <c r="I25" s="114">
        <v>104.0281908890172</v>
      </c>
      <c r="J25" s="114">
        <v>320.16655884668074</v>
      </c>
      <c r="K25" s="114">
        <v>172.85623293379308</v>
      </c>
      <c r="L25" s="114">
        <v>249.58928571428575</v>
      </c>
      <c r="M25" s="114">
        <v>113.45236189062607</v>
      </c>
      <c r="N25" s="98">
        <v>2202.9614982583657</v>
      </c>
    </row>
    <row r="26" spans="1:14" ht="12.75">
      <c r="A26" s="118" t="s">
        <v>140</v>
      </c>
      <c r="B26" s="113">
        <v>25.43980343980344</v>
      </c>
      <c r="C26" s="114">
        <v>28.179591836734694</v>
      </c>
      <c r="D26" s="114">
        <v>28.895486935866984</v>
      </c>
      <c r="E26" s="114">
        <v>0</v>
      </c>
      <c r="F26" s="114">
        <v>0</v>
      </c>
      <c r="G26" s="114">
        <v>26.195853053865225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98">
        <v>108.71073526627035</v>
      </c>
    </row>
    <row r="27" spans="1:14" ht="11.25">
      <c r="A27" s="136"/>
      <c r="B27" s="111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99"/>
    </row>
    <row r="28" spans="1:14" ht="12">
      <c r="A28" s="59" t="s">
        <v>147</v>
      </c>
      <c r="B28" s="113">
        <v>15644.781837945839</v>
      </c>
      <c r="C28" s="114">
        <v>16443.283004866124</v>
      </c>
      <c r="D28" s="114">
        <v>17193.119108522613</v>
      </c>
      <c r="E28" s="114">
        <v>12661.441044764137</v>
      </c>
      <c r="F28" s="114">
        <v>13903.212124142998</v>
      </c>
      <c r="G28" s="114">
        <v>14909.26803825541</v>
      </c>
      <c r="H28" s="114">
        <v>19236.389718032744</v>
      </c>
      <c r="I28" s="114">
        <v>20654.568764466814</v>
      </c>
      <c r="J28" s="114">
        <v>18639.791613941135</v>
      </c>
      <c r="K28" s="114">
        <v>17530.402799257077</v>
      </c>
      <c r="L28" s="114">
        <v>19246.589423327823</v>
      </c>
      <c r="M28" s="114">
        <v>16946.011839508705</v>
      </c>
      <c r="N28" s="98">
        <v>203008.8593170314</v>
      </c>
    </row>
    <row r="29" spans="1:14" ht="11.25">
      <c r="A29" s="59" t="s">
        <v>43</v>
      </c>
      <c r="B29" s="113">
        <v>10610.377595136508</v>
      </c>
      <c r="C29" s="114">
        <v>10826.817615796997</v>
      </c>
      <c r="D29" s="114">
        <v>11180.728951231122</v>
      </c>
      <c r="E29" s="114">
        <v>7313.105587629394</v>
      </c>
      <c r="F29" s="114">
        <v>8319.407878867241</v>
      </c>
      <c r="G29" s="114">
        <v>9974.559480939175</v>
      </c>
      <c r="H29" s="114">
        <v>14150.696671017005</v>
      </c>
      <c r="I29" s="114">
        <v>16107.456651880444</v>
      </c>
      <c r="J29" s="114">
        <v>13159.074657925383</v>
      </c>
      <c r="K29" s="114">
        <v>12104.648504362543</v>
      </c>
      <c r="L29" s="114">
        <v>11587.980589936058</v>
      </c>
      <c r="M29" s="114">
        <v>11036.922811258453</v>
      </c>
      <c r="N29" s="98">
        <v>136371.7769959803</v>
      </c>
    </row>
    <row r="30" spans="1:14" ht="11.25">
      <c r="A30" s="59" t="s">
        <v>42</v>
      </c>
      <c r="B30" s="113">
        <v>6987.2665735159535</v>
      </c>
      <c r="C30" s="114">
        <v>7112.180541299744</v>
      </c>
      <c r="D30" s="114">
        <v>7836.0868795331735</v>
      </c>
      <c r="E30" s="114">
        <v>6759.388011367801</v>
      </c>
      <c r="F30" s="114">
        <v>6413.708524521054</v>
      </c>
      <c r="G30" s="114">
        <v>6166.931109528131</v>
      </c>
      <c r="H30" s="114">
        <v>6675.2796018340305</v>
      </c>
      <c r="I30" s="114">
        <v>7405.927226929664</v>
      </c>
      <c r="J30" s="114">
        <v>7211.689022958127</v>
      </c>
      <c r="K30" s="114">
        <v>7217.589064354539</v>
      </c>
      <c r="L30" s="114">
        <v>9060.8462382122</v>
      </c>
      <c r="M30" s="114">
        <v>7176.423590950515</v>
      </c>
      <c r="N30" s="98">
        <v>86023.31638500493</v>
      </c>
    </row>
    <row r="31" spans="1:14" ht="11.25">
      <c r="A31" s="59" t="s">
        <v>148</v>
      </c>
      <c r="B31" s="113">
        <v>3410.702079808631</v>
      </c>
      <c r="C31" s="114">
        <v>2935.1849252177153</v>
      </c>
      <c r="D31" s="114">
        <v>2477.808027515628</v>
      </c>
      <c r="E31" s="114">
        <v>1689.2122253773634</v>
      </c>
      <c r="F31" s="114">
        <v>2081.368929186246</v>
      </c>
      <c r="G31" s="114">
        <v>2191.940784289041</v>
      </c>
      <c r="H31" s="114">
        <v>3331.4220378343075</v>
      </c>
      <c r="I31" s="114">
        <v>6059.913469875998</v>
      </c>
      <c r="J31" s="114">
        <v>3734.0662053033634</v>
      </c>
      <c r="K31" s="114">
        <v>2895.912327019244</v>
      </c>
      <c r="L31" s="114">
        <v>2798.0759090662627</v>
      </c>
      <c r="M31" s="114">
        <v>3379.1968498057768</v>
      </c>
      <c r="N31" s="98">
        <v>36984.80377029958</v>
      </c>
    </row>
    <row r="32" spans="1:14" ht="11.25">
      <c r="A32" s="59"/>
      <c r="B32" s="111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99"/>
    </row>
    <row r="33" spans="1:14" ht="11.25">
      <c r="A33" s="59" t="s">
        <v>41</v>
      </c>
      <c r="B33" s="113">
        <v>21908.405853774835</v>
      </c>
      <c r="C33" s="114">
        <v>22244.711332153896</v>
      </c>
      <c r="D33" s="114">
        <v>22397.619396716633</v>
      </c>
      <c r="E33" s="114">
        <v>16907.908666048206</v>
      </c>
      <c r="F33" s="114">
        <v>19720.39917448125</v>
      </c>
      <c r="G33" s="114">
        <v>21511.861940827144</v>
      </c>
      <c r="H33" s="114">
        <v>26282.886088913518</v>
      </c>
      <c r="I33" s="114">
        <v>29666.889918531222</v>
      </c>
      <c r="J33" s="114">
        <v>25318.597525768644</v>
      </c>
      <c r="K33" s="114">
        <v>22927.574667754372</v>
      </c>
      <c r="L33" s="114">
        <v>24916.725191146925</v>
      </c>
      <c r="M33" s="114">
        <v>23152.314624806444</v>
      </c>
      <c r="N33" s="98">
        <v>276955.89438092307</v>
      </c>
    </row>
    <row r="34" spans="1:14" ht="11.25">
      <c r="A34" s="119" t="s">
        <v>40</v>
      </c>
      <c r="B34" s="113">
        <v>4251.5084699864165</v>
      </c>
      <c r="C34" s="114">
        <v>3848.5752438053128</v>
      </c>
      <c r="D34" s="114">
        <v>4370.990981421991</v>
      </c>
      <c r="E34" s="114">
        <v>2459.198893677965</v>
      </c>
      <c r="F34" s="114">
        <v>3308.9441775189343</v>
      </c>
      <c r="G34" s="114">
        <v>3230.2357903925954</v>
      </c>
      <c r="H34" s="114">
        <v>6370.252971480478</v>
      </c>
      <c r="I34" s="114">
        <v>8869.356889531724</v>
      </c>
      <c r="J34" s="114">
        <v>5692.225096524524</v>
      </c>
      <c r="K34" s="114">
        <v>3893.589587686059</v>
      </c>
      <c r="L34" s="114">
        <v>4949.366409876733</v>
      </c>
      <c r="M34" s="114">
        <v>4688.983541877882</v>
      </c>
      <c r="N34" s="98">
        <v>55933.228053780615</v>
      </c>
    </row>
    <row r="35" spans="1:14" ht="11.25">
      <c r="A35" s="119" t="s">
        <v>39</v>
      </c>
      <c r="B35" s="113">
        <v>17656.89738378842</v>
      </c>
      <c r="C35" s="114">
        <v>18396.136088348587</v>
      </c>
      <c r="D35" s="114">
        <v>18026.62841529464</v>
      </c>
      <c r="E35" s="114">
        <v>14448.709772370243</v>
      </c>
      <c r="F35" s="114">
        <v>16411.454996962315</v>
      </c>
      <c r="G35" s="114">
        <v>18281.62615043455</v>
      </c>
      <c r="H35" s="114">
        <v>19912.63311743304</v>
      </c>
      <c r="I35" s="114">
        <v>20797.533028999496</v>
      </c>
      <c r="J35" s="114">
        <v>19626.372429244122</v>
      </c>
      <c r="K35" s="114">
        <v>19033.985080068313</v>
      </c>
      <c r="L35" s="114">
        <v>19967.35878127019</v>
      </c>
      <c r="M35" s="114">
        <v>18463.331082928562</v>
      </c>
      <c r="N35" s="98">
        <v>221022.66632714245</v>
      </c>
    </row>
    <row r="36" spans="1:14" ht="11.25">
      <c r="A36" s="119" t="s">
        <v>38</v>
      </c>
      <c r="B36" s="113">
        <v>91348.73811784518</v>
      </c>
      <c r="C36" s="114">
        <v>95929.19204592436</v>
      </c>
      <c r="D36" s="114">
        <v>103933.5459927757</v>
      </c>
      <c r="E36" s="114">
        <v>79570.51038574483</v>
      </c>
      <c r="F36" s="114">
        <v>89763.13234360989</v>
      </c>
      <c r="G36" s="114">
        <v>98349.5845417647</v>
      </c>
      <c r="H36" s="114">
        <v>110778.75428810043</v>
      </c>
      <c r="I36" s="114">
        <v>137745.31160493268</v>
      </c>
      <c r="J36" s="114">
        <v>113517.34420893932</v>
      </c>
      <c r="K36" s="114">
        <v>107743.35135900692</v>
      </c>
      <c r="L36" s="114">
        <v>100456.24779879802</v>
      </c>
      <c r="M36" s="114">
        <v>110720.91139569916</v>
      </c>
      <c r="N36" s="98">
        <v>1239856.6240831413</v>
      </c>
    </row>
    <row r="37" spans="1:14" ht="11.25">
      <c r="A37" s="137" t="s">
        <v>37</v>
      </c>
      <c r="B37" s="113">
        <v>17826.668375399535</v>
      </c>
      <c r="C37" s="114">
        <v>18508.85445569451</v>
      </c>
      <c r="D37" s="114">
        <v>18347.62617372974</v>
      </c>
      <c r="E37" s="114">
        <v>14619.127954188294</v>
      </c>
      <c r="F37" s="114">
        <v>16525.50310700704</v>
      </c>
      <c r="G37" s="114">
        <v>18495.50419448463</v>
      </c>
      <c r="H37" s="114">
        <v>21437.56461521799</v>
      </c>
      <c r="I37" s="114">
        <v>21050.33173064148</v>
      </c>
      <c r="J37" s="114">
        <v>19821.85625855047</v>
      </c>
      <c r="K37" s="114">
        <v>19352.91505692267</v>
      </c>
      <c r="L37" s="114">
        <v>21250.67225392866</v>
      </c>
      <c r="M37" s="114">
        <v>18560.62391154846</v>
      </c>
      <c r="N37" s="98">
        <v>225797.24808731346</v>
      </c>
    </row>
    <row r="38" spans="1:14" ht="11.25">
      <c r="A38" s="137" t="s">
        <v>36</v>
      </c>
      <c r="B38" s="120">
        <v>1.1800989378827895</v>
      </c>
      <c r="C38" s="117">
        <v>1.1849221505002092</v>
      </c>
      <c r="D38" s="117">
        <v>1.1701663506086255</v>
      </c>
      <c r="E38" s="117">
        <v>1.1716133869017271</v>
      </c>
      <c r="F38" s="117">
        <v>1.1691634086198812</v>
      </c>
      <c r="G38" s="117">
        <v>1.175321585312072</v>
      </c>
      <c r="H38" s="117">
        <v>1.1590141030643584</v>
      </c>
      <c r="I38" s="117">
        <v>1.143226619677962</v>
      </c>
      <c r="J38" s="117">
        <v>1.1680610853019908</v>
      </c>
      <c r="K38" s="117">
        <v>1.1700924726888868</v>
      </c>
      <c r="L38" s="117">
        <v>1.1785157423719979</v>
      </c>
      <c r="M38" s="117">
        <v>1.1598427217684484</v>
      </c>
      <c r="N38" s="100">
        <v>1.1681495556503996</v>
      </c>
    </row>
    <row r="39" spans="1:14" ht="11.25">
      <c r="A39" s="136"/>
      <c r="B39" s="111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99"/>
    </row>
    <row r="40" spans="1:14" ht="11.25">
      <c r="A40" s="119" t="s">
        <v>35</v>
      </c>
      <c r="B40" s="111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99"/>
    </row>
    <row r="41" spans="1:14" ht="11.25">
      <c r="A41" s="67" t="s">
        <v>164</v>
      </c>
      <c r="B41" s="15">
        <v>5.914391014662655</v>
      </c>
      <c r="C41" s="15">
        <v>5.961263566925124</v>
      </c>
      <c r="D41" s="15">
        <v>6.012377710213748</v>
      </c>
      <c r="E41" s="15">
        <v>5.927249208405544</v>
      </c>
      <c r="F41" s="15">
        <v>5.753622855623545</v>
      </c>
      <c r="G41" s="15">
        <v>6.205492279913356</v>
      </c>
      <c r="H41" s="15">
        <v>6.168864887860013</v>
      </c>
      <c r="I41" s="15">
        <v>6.347719594100606</v>
      </c>
      <c r="J41" s="15">
        <v>6.337768434557505</v>
      </c>
      <c r="K41" s="15">
        <v>5.71438486628531</v>
      </c>
      <c r="L41" s="15">
        <v>5.669735699879299</v>
      </c>
      <c r="M41" s="15">
        <v>6.006028671552591</v>
      </c>
      <c r="N41" s="100">
        <v>6.017445931731864</v>
      </c>
    </row>
    <row r="42" spans="1:14" ht="11.25">
      <c r="A42" s="135"/>
      <c r="B42" s="111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99"/>
    </row>
    <row r="43" spans="1:14" ht="11.25">
      <c r="A43" s="119" t="s">
        <v>33</v>
      </c>
      <c r="B43" s="111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99"/>
    </row>
    <row r="44" spans="1:14" ht="11.25">
      <c r="A44" s="119" t="s">
        <v>32</v>
      </c>
      <c r="B44" s="113">
        <v>95527.19197115567</v>
      </c>
      <c r="C44" s="114">
        <v>102548.3673459407</v>
      </c>
      <c r="D44" s="114">
        <v>106993.27164746316</v>
      </c>
      <c r="E44" s="114">
        <v>82118.62382357895</v>
      </c>
      <c r="F44" s="114">
        <v>92731.1228883862</v>
      </c>
      <c r="G44" s="114">
        <v>105419.05936494913</v>
      </c>
      <c r="H44" s="114">
        <v>114489.27382459195</v>
      </c>
      <c r="I44" s="114">
        <v>133576.33850348915</v>
      </c>
      <c r="J44" s="114">
        <v>111465.07420024875</v>
      </c>
      <c r="K44" s="114">
        <v>114508.76327645473</v>
      </c>
      <c r="L44" s="114">
        <v>107929.30771597265</v>
      </c>
      <c r="M44" s="114">
        <v>115868.28646496017</v>
      </c>
      <c r="N44" s="98">
        <v>1283174.6810271912</v>
      </c>
    </row>
    <row r="45" spans="1:14" ht="11.25">
      <c r="A45" s="119" t="s">
        <v>31</v>
      </c>
      <c r="B45" s="113">
        <v>93061.4600544687</v>
      </c>
      <c r="C45" s="114">
        <v>100676.43196785549</v>
      </c>
      <c r="D45" s="114">
        <v>105062.23376966284</v>
      </c>
      <c r="E45" s="114">
        <v>80292.95736209539</v>
      </c>
      <c r="F45" s="114">
        <v>90480.35965487955</v>
      </c>
      <c r="G45" s="114">
        <v>103848.25778065846</v>
      </c>
      <c r="H45" s="114">
        <v>111185.15384441201</v>
      </c>
      <c r="I45" s="114">
        <v>125962.55639434369</v>
      </c>
      <c r="J45" s="114">
        <v>108426.87555396861</v>
      </c>
      <c r="K45" s="114">
        <v>111910.39552212945</v>
      </c>
      <c r="L45" s="114">
        <v>105913.39957464753</v>
      </c>
      <c r="M45" s="114">
        <v>113522.45347157109</v>
      </c>
      <c r="N45" s="98">
        <v>1250342.5349506927</v>
      </c>
    </row>
    <row r="46" spans="1:14" ht="11.25">
      <c r="A46" s="119" t="s">
        <v>30</v>
      </c>
      <c r="B46" s="113">
        <v>10673.002566282294</v>
      </c>
      <c r="C46" s="114">
        <v>9940.403868603984</v>
      </c>
      <c r="D46" s="114">
        <v>10722.959569413393</v>
      </c>
      <c r="E46" s="114">
        <v>8415.15696365444</v>
      </c>
      <c r="F46" s="114">
        <v>9579.676961783769</v>
      </c>
      <c r="G46" s="114">
        <v>7617.329522330483</v>
      </c>
      <c r="H46" s="114">
        <v>13707.461846657816</v>
      </c>
      <c r="I46" s="114">
        <v>20518.670786641553</v>
      </c>
      <c r="J46" s="114">
        <v>14416.653193042877</v>
      </c>
      <c r="K46" s="114">
        <v>9027.612639915596</v>
      </c>
      <c r="L46" s="114">
        <v>9008.246255390792</v>
      </c>
      <c r="M46" s="114">
        <v>10122.866742412825</v>
      </c>
      <c r="N46" s="98">
        <v>133750.0409161298</v>
      </c>
    </row>
    <row r="47" spans="1:14" ht="11.25">
      <c r="A47" s="119" t="s">
        <v>29</v>
      </c>
      <c r="B47" s="113">
        <v>8679.741407895386</v>
      </c>
      <c r="C47" s="114">
        <v>8517.334480848856</v>
      </c>
      <c r="D47" s="114">
        <v>8903.998594846249</v>
      </c>
      <c r="E47" s="114">
        <v>7057.562450343164</v>
      </c>
      <c r="F47" s="114">
        <v>7556.776947819778</v>
      </c>
      <c r="G47" s="114">
        <v>6371.909812840221</v>
      </c>
      <c r="H47" s="114">
        <v>10938.275752855561</v>
      </c>
      <c r="I47" s="114">
        <v>15032.893889428515</v>
      </c>
      <c r="J47" s="114">
        <v>12042.925705395563</v>
      </c>
      <c r="K47" s="114">
        <v>6945.418944359392</v>
      </c>
      <c r="L47" s="114">
        <v>7570.641806483559</v>
      </c>
      <c r="M47" s="114">
        <v>8311.455180544346</v>
      </c>
      <c r="N47" s="98">
        <v>107928.9349736606</v>
      </c>
    </row>
    <row r="48" spans="1:14" ht="11.25">
      <c r="A48" s="119" t="s">
        <v>28</v>
      </c>
      <c r="B48" s="113">
        <v>3778.2176634822763</v>
      </c>
      <c r="C48" s="114">
        <v>2517.8679574950347</v>
      </c>
      <c r="D48" s="114">
        <v>4229.618221567411</v>
      </c>
      <c r="E48" s="114">
        <v>3765.4829712489127</v>
      </c>
      <c r="F48" s="114">
        <v>5330.054353230091</v>
      </c>
      <c r="G48" s="114">
        <v>4136.924985239607</v>
      </c>
      <c r="H48" s="114">
        <v>5706.17446909921</v>
      </c>
      <c r="I48" s="114">
        <v>9301.898165171278</v>
      </c>
      <c r="J48" s="114">
        <v>8053.720266234015</v>
      </c>
      <c r="K48" s="114">
        <v>4793.35062276515</v>
      </c>
      <c r="L48" s="114">
        <v>4868.880589417334</v>
      </c>
      <c r="M48" s="114">
        <v>3951.7531394703324</v>
      </c>
      <c r="N48" s="98">
        <v>60433.94340442065</v>
      </c>
    </row>
    <row r="49" spans="1:14" ht="11.25">
      <c r="A49" s="119" t="s">
        <v>27</v>
      </c>
      <c r="B49" s="113">
        <v>3116.782774047387</v>
      </c>
      <c r="C49" s="114">
        <v>1968.3659166787088</v>
      </c>
      <c r="D49" s="114">
        <v>3838.447228873153</v>
      </c>
      <c r="E49" s="114">
        <v>3138.3494543910897</v>
      </c>
      <c r="F49" s="114">
        <v>4581.587476309136</v>
      </c>
      <c r="G49" s="114">
        <v>3580.2291547103528</v>
      </c>
      <c r="H49" s="114">
        <v>4338.0052297609645</v>
      </c>
      <c r="I49" s="114">
        <v>6566.672308839438</v>
      </c>
      <c r="J49" s="114">
        <v>7019.4854399454925</v>
      </c>
      <c r="K49" s="114">
        <v>3659.2774150738037</v>
      </c>
      <c r="L49" s="114">
        <v>4002.503381069385</v>
      </c>
      <c r="M49" s="114">
        <v>3126.819440760316</v>
      </c>
      <c r="N49" s="98">
        <v>48936.52522045923</v>
      </c>
    </row>
    <row r="50" spans="1:14" ht="11.25">
      <c r="A50" s="136"/>
      <c r="B50" s="111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99"/>
    </row>
    <row r="51" spans="1:14" ht="11.25">
      <c r="A51" s="119" t="s">
        <v>26</v>
      </c>
      <c r="B51" s="113">
        <v>183.67643038001071</v>
      </c>
      <c r="C51" s="114">
        <v>85.6371679521319</v>
      </c>
      <c r="D51" s="114">
        <v>202.2684085510689</v>
      </c>
      <c r="E51" s="114">
        <v>249.94666666666666</v>
      </c>
      <c r="F51" s="114">
        <v>0</v>
      </c>
      <c r="G51" s="114">
        <v>78.58755916159568</v>
      </c>
      <c r="H51" s="114">
        <v>30.696220251983203</v>
      </c>
      <c r="I51" s="114">
        <v>145.59131111113265</v>
      </c>
      <c r="J51" s="114">
        <v>41.76141836734064</v>
      </c>
      <c r="K51" s="114">
        <v>66.45074862096139</v>
      </c>
      <c r="L51" s="114">
        <v>332.7857142857143</v>
      </c>
      <c r="M51" s="114">
        <v>577.5302133428517</v>
      </c>
      <c r="N51" s="98">
        <v>1994.9318586914576</v>
      </c>
    </row>
    <row r="52" spans="1:14" ht="11.25">
      <c r="A52" s="119" t="s">
        <v>25</v>
      </c>
      <c r="B52" s="113">
        <v>1534.535240756726</v>
      </c>
      <c r="C52" s="114">
        <v>1167.700645964015</v>
      </c>
      <c r="D52" s="114">
        <v>1626.4503519529153</v>
      </c>
      <c r="E52" s="114">
        <v>1140.389319750414</v>
      </c>
      <c r="F52" s="114">
        <v>788.4954346662769</v>
      </c>
      <c r="G52" s="114">
        <v>1029.7853200597747</v>
      </c>
      <c r="H52" s="114">
        <v>1673.5511615004625</v>
      </c>
      <c r="I52" s="114">
        <v>2373.459399857785</v>
      </c>
      <c r="J52" s="114">
        <v>1976.7428587155869</v>
      </c>
      <c r="K52" s="114">
        <v>1241.678743352979</v>
      </c>
      <c r="L52" s="114">
        <v>1638.5941400757677</v>
      </c>
      <c r="M52" s="114">
        <v>1155.049756146733</v>
      </c>
      <c r="N52" s="98">
        <v>17346.432372799434</v>
      </c>
    </row>
    <row r="53" spans="1:14" ht="11.25">
      <c r="A53" s="119" t="s">
        <v>24</v>
      </c>
      <c r="B53" s="113">
        <v>68.07775364061793</v>
      </c>
      <c r="C53" s="114">
        <v>226.53512713580537</v>
      </c>
      <c r="D53" s="114">
        <v>174.45484067525413</v>
      </c>
      <c r="E53" s="114">
        <v>240.5255426511815</v>
      </c>
      <c r="F53" s="114">
        <v>99.03043212608321</v>
      </c>
      <c r="G53" s="114">
        <v>102.63766519043693</v>
      </c>
      <c r="H53" s="114">
        <v>214.87354176388246</v>
      </c>
      <c r="I53" s="114">
        <v>178.80057120082006</v>
      </c>
      <c r="J53" s="114">
        <v>94.23472797588155</v>
      </c>
      <c r="K53" s="114">
        <v>84.18499600643335</v>
      </c>
      <c r="L53" s="114">
        <v>228.6083477898872</v>
      </c>
      <c r="M53" s="114">
        <v>131.96834691366757</v>
      </c>
      <c r="N53" s="98">
        <v>1843.9318930699512</v>
      </c>
    </row>
    <row r="54" spans="1:14" ht="11.25">
      <c r="A54" s="119" t="s">
        <v>23</v>
      </c>
      <c r="B54" s="113">
        <v>130.11998522862567</v>
      </c>
      <c r="C54" s="114">
        <v>3.292681422375094</v>
      </c>
      <c r="D54" s="114">
        <v>250.00989139896834</v>
      </c>
      <c r="E54" s="114">
        <v>243.1099569507127</v>
      </c>
      <c r="F54" s="114">
        <v>111.41784167440716</v>
      </c>
      <c r="G54" s="114">
        <v>153.89211835130953</v>
      </c>
      <c r="H54" s="114">
        <v>62.43422432213714</v>
      </c>
      <c r="I54" s="114">
        <v>585.494168598625</v>
      </c>
      <c r="J54" s="114">
        <v>703.0337340947021</v>
      </c>
      <c r="K54" s="114">
        <v>145.2386597744704</v>
      </c>
      <c r="L54" s="114">
        <v>116.47500000000001</v>
      </c>
      <c r="M54" s="114">
        <v>44.86531934476244</v>
      </c>
      <c r="N54" s="98">
        <v>2549.383581161095</v>
      </c>
    </row>
    <row r="55" spans="1:14" ht="11.25">
      <c r="A55" s="102"/>
      <c r="B55" s="11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33" t="s">
        <v>153</v>
      </c>
      <c r="B59" s="228" t="s">
        <v>57</v>
      </c>
      <c r="C59" s="230" t="s">
        <v>56</v>
      </c>
      <c r="D59" s="230" t="s">
        <v>55</v>
      </c>
      <c r="E59" s="230" t="s">
        <v>54</v>
      </c>
      <c r="F59" s="230" t="s">
        <v>53</v>
      </c>
      <c r="G59" s="230" t="s">
        <v>62</v>
      </c>
      <c r="H59" s="230" t="s">
        <v>61</v>
      </c>
      <c r="I59" s="230" t="s">
        <v>52</v>
      </c>
      <c r="J59" s="232" t="s">
        <v>51</v>
      </c>
      <c r="K59" s="230" t="s">
        <v>50</v>
      </c>
      <c r="L59" s="230" t="s">
        <v>49</v>
      </c>
      <c r="M59" s="230" t="s">
        <v>48</v>
      </c>
      <c r="N59" s="237" t="s">
        <v>70</v>
      </c>
    </row>
    <row r="60" spans="1:14" ht="12">
      <c r="A60" s="122" t="s">
        <v>119</v>
      </c>
      <c r="B60" s="229"/>
      <c r="C60" s="231"/>
      <c r="D60" s="231"/>
      <c r="E60" s="231"/>
      <c r="F60" s="231"/>
      <c r="G60" s="231"/>
      <c r="H60" s="231"/>
      <c r="I60" s="231"/>
      <c r="J60" s="233"/>
      <c r="K60" s="231"/>
      <c r="L60" s="231"/>
      <c r="M60" s="231"/>
      <c r="N60" s="238"/>
    </row>
    <row r="61" spans="1:14" ht="11.25">
      <c r="A61" s="1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34"/>
    </row>
    <row r="62" spans="1:14" ht="11.25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36"/>
    </row>
    <row r="63" spans="1:14" ht="11.25">
      <c r="A63" s="59" t="s">
        <v>21</v>
      </c>
      <c r="B63" s="3">
        <v>98058.95031178049</v>
      </c>
      <c r="C63" s="3">
        <v>96742.26301191477</v>
      </c>
      <c r="D63" s="3">
        <v>108490.76335796702</v>
      </c>
      <c r="E63" s="3">
        <v>82541.41340097589</v>
      </c>
      <c r="F63" s="3">
        <v>92139.47075937655</v>
      </c>
      <c r="G63" s="3">
        <v>93863.90133241852</v>
      </c>
      <c r="H63" s="3">
        <v>112891.4300797388</v>
      </c>
      <c r="I63" s="3">
        <v>148716.12456562204</v>
      </c>
      <c r="J63" s="3">
        <v>120496.56732132855</v>
      </c>
      <c r="K63" s="3">
        <v>107412.83849426603</v>
      </c>
      <c r="L63" s="3">
        <v>103665.89436636952</v>
      </c>
      <c r="M63" s="3">
        <v>103695.40488949737</v>
      </c>
      <c r="N63" s="98">
        <v>1268715.0218912556</v>
      </c>
    </row>
    <row r="64" spans="1:14" ht="11.25">
      <c r="A64" s="59" t="s">
        <v>20</v>
      </c>
      <c r="B64" s="3">
        <v>17255.119582984804</v>
      </c>
      <c r="C64" s="3">
        <v>25447.68587518528</v>
      </c>
      <c r="D64" s="3">
        <v>21897.20602564262</v>
      </c>
      <c r="E64" s="3">
        <v>21045.13965813332</v>
      </c>
      <c r="F64" s="3">
        <v>24169.35276202821</v>
      </c>
      <c r="G64" s="3">
        <v>24240.87436216267</v>
      </c>
      <c r="H64" s="3">
        <v>21495.61471892728</v>
      </c>
      <c r="I64" s="3">
        <v>13229.795952474331</v>
      </c>
      <c r="J64" s="3">
        <v>21025.181933880478</v>
      </c>
      <c r="K64" s="3">
        <v>31863.276701310457</v>
      </c>
      <c r="L64" s="3">
        <v>31242.067450423896</v>
      </c>
      <c r="M64" s="3">
        <v>24122.622468505953</v>
      </c>
      <c r="N64" s="98">
        <v>277033.93749165937</v>
      </c>
    </row>
    <row r="65" spans="1:14" ht="11.25">
      <c r="A65" s="59" t="s">
        <v>19</v>
      </c>
      <c r="B65" s="3">
        <v>15674.49308593615</v>
      </c>
      <c r="C65" s="3">
        <v>22102.912280322482</v>
      </c>
      <c r="D65" s="3">
        <v>20161.27768326851</v>
      </c>
      <c r="E65" s="3">
        <v>19238.706930860666</v>
      </c>
      <c r="F65" s="3">
        <v>21229.597311221496</v>
      </c>
      <c r="G65" s="3">
        <v>22917.983782942483</v>
      </c>
      <c r="H65" s="3">
        <v>18317.46220378461</v>
      </c>
      <c r="I65" s="3">
        <v>11536.458612921162</v>
      </c>
      <c r="J65" s="3">
        <v>19076.890266402843</v>
      </c>
      <c r="K65" s="3">
        <v>28489.77964856642</v>
      </c>
      <c r="L65" s="3">
        <v>27976.590505107382</v>
      </c>
      <c r="M65" s="3">
        <v>22473.5215755791</v>
      </c>
      <c r="N65" s="98">
        <v>249195.67388691328</v>
      </c>
    </row>
    <row r="66" spans="1:14" ht="11.25">
      <c r="A66" s="59" t="s">
        <v>18</v>
      </c>
      <c r="B66" s="3">
        <v>3694.3693050728953</v>
      </c>
      <c r="C66" s="3">
        <v>6543.157268332069</v>
      </c>
      <c r="D66" s="3">
        <v>3847.4980149144003</v>
      </c>
      <c r="E66" s="3">
        <v>4567.207272727268</v>
      </c>
      <c r="F66" s="3">
        <v>5816.743288449814</v>
      </c>
      <c r="G66" s="3">
        <v>4626.77245697924</v>
      </c>
      <c r="H66" s="3">
        <v>5081.318170765717</v>
      </c>
      <c r="I66" s="3">
        <v>2710.2763120210975</v>
      </c>
      <c r="J66" s="3">
        <v>4069.234629663241</v>
      </c>
      <c r="K66" s="3">
        <v>8957.603057365273</v>
      </c>
      <c r="L66" s="3">
        <v>6928.388504869552</v>
      </c>
      <c r="M66" s="3">
        <v>4167.274856060515</v>
      </c>
      <c r="N66" s="98">
        <v>61009.843137221076</v>
      </c>
    </row>
    <row r="67" spans="1:14" ht="11.25">
      <c r="A67" s="59" t="s">
        <v>17</v>
      </c>
      <c r="B67" s="3">
        <v>82757.81262076258</v>
      </c>
      <c r="C67" s="3">
        <v>73286.73032343505</v>
      </c>
      <c r="D67" s="3">
        <v>88524.90242342738</v>
      </c>
      <c r="E67" s="3">
        <v>63711.71010647884</v>
      </c>
      <c r="F67" s="3">
        <v>70194.32265808215</v>
      </c>
      <c r="G67" s="3">
        <v>71183.77779328324</v>
      </c>
      <c r="H67" s="3">
        <v>93222.24046580736</v>
      </c>
      <c r="I67" s="3">
        <v>137144.25648730242</v>
      </c>
      <c r="J67" s="3">
        <v>101299.4990698265</v>
      </c>
      <c r="K67" s="3">
        <v>78828.99052391922</v>
      </c>
      <c r="L67" s="3">
        <v>75303.55769572213</v>
      </c>
      <c r="M67" s="3">
        <v>81689.49584299924</v>
      </c>
      <c r="N67" s="98">
        <v>1017147.2960110462</v>
      </c>
    </row>
    <row r="68" spans="1:14" ht="11.25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1.25">
      <c r="A69" s="59" t="s">
        <v>16</v>
      </c>
      <c r="B69" s="3">
        <v>3391.9676462554144</v>
      </c>
      <c r="C69" s="3">
        <v>4171.979566792128</v>
      </c>
      <c r="D69" s="3">
        <v>3093.26602277423</v>
      </c>
      <c r="E69" s="3">
        <v>4150.71049863524</v>
      </c>
      <c r="F69" s="3">
        <v>3257.2423133452558</v>
      </c>
      <c r="G69" s="3">
        <v>7808.655632399853</v>
      </c>
      <c r="H69" s="3">
        <v>8643.126801144972</v>
      </c>
      <c r="I69" s="3">
        <v>2682.6850210767416</v>
      </c>
      <c r="J69" s="3">
        <v>1458.9194194777494</v>
      </c>
      <c r="K69" s="3">
        <v>5353.071377274571</v>
      </c>
      <c r="L69" s="3">
        <v>4897.847353373965</v>
      </c>
      <c r="M69" s="3">
        <v>3476.8029216792597</v>
      </c>
      <c r="N69" s="98">
        <v>52386.27457422938</v>
      </c>
    </row>
    <row r="70" spans="1:14" ht="11.25">
      <c r="A70" s="59" t="s">
        <v>15</v>
      </c>
      <c r="B70" s="3">
        <v>584.710751258628</v>
      </c>
      <c r="C70" s="3">
        <v>1208.5395483405848</v>
      </c>
      <c r="D70" s="3">
        <v>1264.3106251681675</v>
      </c>
      <c r="E70" s="3">
        <v>650.9824677130347</v>
      </c>
      <c r="F70" s="3">
        <v>1371.2324144297936</v>
      </c>
      <c r="G70" s="3">
        <v>2448.157253189137</v>
      </c>
      <c r="H70" s="3">
        <v>5051.715669576202</v>
      </c>
      <c r="I70" s="3">
        <v>649.8838672788941</v>
      </c>
      <c r="J70" s="3">
        <v>472.25978647686856</v>
      </c>
      <c r="K70" s="3">
        <v>1684.8214803588978</v>
      </c>
      <c r="L70" s="3">
        <v>1423.2637103413292</v>
      </c>
      <c r="M70" s="3">
        <v>1363.2420495265917</v>
      </c>
      <c r="N70" s="98">
        <v>18173.11962365813</v>
      </c>
    </row>
    <row r="71" spans="1:14" ht="11.25">
      <c r="A71" s="59" t="s">
        <v>14</v>
      </c>
      <c r="B71" s="3">
        <v>1279.749127348296</v>
      </c>
      <c r="C71" s="3">
        <v>640.6311709780978</v>
      </c>
      <c r="D71" s="3">
        <v>687.7900188168517</v>
      </c>
      <c r="E71" s="3">
        <v>578.7653901693792</v>
      </c>
      <c r="F71" s="3">
        <v>447.18233373454547</v>
      </c>
      <c r="G71" s="3">
        <v>1562.099686400274</v>
      </c>
      <c r="H71" s="3">
        <v>826.5638707653042</v>
      </c>
      <c r="I71" s="3">
        <v>402.4878821056559</v>
      </c>
      <c r="J71" s="3">
        <v>88.96402635431366</v>
      </c>
      <c r="K71" s="3">
        <v>661.3535218171527</v>
      </c>
      <c r="L71" s="3">
        <v>511.6564346846882</v>
      </c>
      <c r="M71" s="3">
        <v>399.3385809454684</v>
      </c>
      <c r="N71" s="98">
        <v>8086.5820441200285</v>
      </c>
    </row>
    <row r="72" spans="1:14" ht="11.25">
      <c r="A72" s="59" t="s">
        <v>13</v>
      </c>
      <c r="B72" s="3">
        <v>1616.5470796877976</v>
      </c>
      <c r="C72" s="3">
        <v>2505.9761944122256</v>
      </c>
      <c r="D72" s="3">
        <v>1200.005486707754</v>
      </c>
      <c r="E72" s="3">
        <v>2977.7687013588875</v>
      </c>
      <c r="F72" s="3">
        <v>1439.9431425505893</v>
      </c>
      <c r="G72" s="3">
        <v>3850.7903989181955</v>
      </c>
      <c r="H72" s="3">
        <v>3240.6386747092047</v>
      </c>
      <c r="I72" s="3">
        <v>1630.3132716921914</v>
      </c>
      <c r="J72" s="3">
        <v>897.6956066465681</v>
      </c>
      <c r="K72" s="3">
        <v>3023.509062253745</v>
      </c>
      <c r="L72" s="3">
        <v>2968.598964373465</v>
      </c>
      <c r="M72" s="3">
        <v>1716.5787429595714</v>
      </c>
      <c r="N72" s="98">
        <v>27068.3653262702</v>
      </c>
    </row>
    <row r="73" spans="1:14" ht="11.25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1.25">
      <c r="A74" s="59" t="s">
        <v>12</v>
      </c>
      <c r="B74" s="3">
        <v>562.8436363258015</v>
      </c>
      <c r="C74" s="3">
        <v>1113.4107152760582</v>
      </c>
      <c r="D74" s="3">
        <v>1140.1187478311087</v>
      </c>
      <c r="E74" s="3">
        <v>333.94969781234295</v>
      </c>
      <c r="F74" s="3">
        <v>1178.4672654596036</v>
      </c>
      <c r="G74" s="3">
        <v>1116.828227969246</v>
      </c>
      <c r="H74" s="3">
        <v>627.909371010389</v>
      </c>
      <c r="I74" s="3">
        <v>1031.893448530311</v>
      </c>
      <c r="J74" s="3">
        <v>666.2710383613579</v>
      </c>
      <c r="K74" s="3">
        <v>752.4785955032091</v>
      </c>
      <c r="L74" s="3">
        <v>662.4858995471988</v>
      </c>
      <c r="M74" s="3">
        <v>1335.8895011849204</v>
      </c>
      <c r="N74" s="98">
        <v>10522.54614481155</v>
      </c>
    </row>
    <row r="75" spans="1:14" ht="11.25">
      <c r="A75" s="59" t="s">
        <v>11</v>
      </c>
      <c r="B75" s="3">
        <v>2232.367237851843</v>
      </c>
      <c r="C75" s="3">
        <v>2042.6807271663479</v>
      </c>
      <c r="D75" s="3">
        <v>2550.814228813712</v>
      </c>
      <c r="E75" s="3">
        <v>1800.4207922739618</v>
      </c>
      <c r="F75" s="3">
        <v>1337.111214098645</v>
      </c>
      <c r="G75" s="3">
        <v>1387.6520861216923</v>
      </c>
      <c r="H75" s="3">
        <v>2015.7404171145731</v>
      </c>
      <c r="I75" s="3">
        <v>2479.7555622619275</v>
      </c>
      <c r="J75" s="3">
        <v>2443.1250815549624</v>
      </c>
      <c r="K75" s="3">
        <v>1945.5923571925669</v>
      </c>
      <c r="L75" s="3">
        <v>2269.842760889494</v>
      </c>
      <c r="M75" s="3">
        <v>2635.7942144512617</v>
      </c>
      <c r="N75" s="98">
        <v>25140.89667979099</v>
      </c>
    </row>
    <row r="76" spans="1:14" ht="11.25">
      <c r="A76" s="59" t="s">
        <v>10</v>
      </c>
      <c r="B76" s="3">
        <v>21.676391802120364</v>
      </c>
      <c r="C76" s="3">
        <v>195.24966379998168</v>
      </c>
      <c r="D76" s="3">
        <v>73.33828045069221</v>
      </c>
      <c r="E76" s="3">
        <v>13.623463323841175</v>
      </c>
      <c r="F76" s="3">
        <v>169.6070868776182</v>
      </c>
      <c r="G76" s="3">
        <v>57.925839343365794</v>
      </c>
      <c r="H76" s="3">
        <v>52.606644752897914</v>
      </c>
      <c r="I76" s="3">
        <v>19.354886682315577</v>
      </c>
      <c r="J76" s="3">
        <v>89.71525333478377</v>
      </c>
      <c r="K76" s="3">
        <v>36.5900550011755</v>
      </c>
      <c r="L76" s="3">
        <v>34.41292263367295</v>
      </c>
      <c r="M76" s="3">
        <v>2.356451752377231</v>
      </c>
      <c r="N76" s="98">
        <v>766.4569397548422</v>
      </c>
    </row>
    <row r="77" spans="1:14" ht="11.25">
      <c r="A77" s="59" t="s">
        <v>9</v>
      </c>
      <c r="B77" s="3">
        <v>116.71823799967014</v>
      </c>
      <c r="C77" s="3">
        <v>464.9632653061228</v>
      </c>
      <c r="D77" s="3">
        <v>902.357473678025</v>
      </c>
      <c r="E77" s="3">
        <v>160.18809529828425</v>
      </c>
      <c r="F77" s="3">
        <v>171.87455808021227</v>
      </c>
      <c r="G77" s="3">
        <v>135.40657185783442</v>
      </c>
      <c r="H77" s="3">
        <v>84.3833407397471</v>
      </c>
      <c r="I77" s="3">
        <v>619.9749151541728</v>
      </c>
      <c r="J77" s="3">
        <v>1352.464289920589</v>
      </c>
      <c r="K77" s="3">
        <v>120.77505100760885</v>
      </c>
      <c r="L77" s="3">
        <v>17.773636919387236</v>
      </c>
      <c r="M77" s="3">
        <v>172.53499458831635</v>
      </c>
      <c r="N77" s="98">
        <v>4319.41443054997</v>
      </c>
    </row>
    <row r="78" spans="1:14" ht="11.25">
      <c r="A78" s="59" t="s">
        <v>8</v>
      </c>
      <c r="B78" s="3">
        <v>1745.9852194073699</v>
      </c>
      <c r="C78" s="3">
        <v>2342.2012997747606</v>
      </c>
      <c r="D78" s="3">
        <v>2706.1262809476584</v>
      </c>
      <c r="E78" s="3">
        <v>1057.7238528740422</v>
      </c>
      <c r="F78" s="3">
        <v>1788.0119876168292</v>
      </c>
      <c r="G78" s="3">
        <v>4559.127214535003</v>
      </c>
      <c r="H78" s="3">
        <v>2409.653289780685</v>
      </c>
      <c r="I78" s="3">
        <v>1591.624192355982</v>
      </c>
      <c r="J78" s="3">
        <v>2574.5817767993317</v>
      </c>
      <c r="K78" s="3">
        <v>2527.295808271067</v>
      </c>
      <c r="L78" s="3">
        <v>1398.8343512051022</v>
      </c>
      <c r="M78" s="3">
        <v>19910.068061266076</v>
      </c>
      <c r="N78" s="98">
        <v>44611.2333348339</v>
      </c>
    </row>
    <row r="79" spans="1:14" ht="11.25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1.25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1.25">
      <c r="A81" s="59" t="s">
        <v>131</v>
      </c>
      <c r="B81" s="22">
        <v>38.97043927145945</v>
      </c>
      <c r="C81" s="22">
        <v>46.369625507806454</v>
      </c>
      <c r="D81" s="22">
        <v>43.905026726832055</v>
      </c>
      <c r="E81" s="22">
        <v>44.19325954140581</v>
      </c>
      <c r="F81" s="22">
        <v>42.912588045293894</v>
      </c>
      <c r="G81" s="22">
        <v>45.12779883716396</v>
      </c>
      <c r="H81" s="22">
        <v>38.80455475176656</v>
      </c>
      <c r="I81" s="22">
        <v>30.14245797441952</v>
      </c>
      <c r="J81" s="22">
        <v>41.079227618572446</v>
      </c>
      <c r="K81" s="22">
        <v>47.870987023509265</v>
      </c>
      <c r="L81" s="22">
        <v>46.79556655165646</v>
      </c>
      <c r="M81" s="22">
        <v>40.531340812399776</v>
      </c>
      <c r="N81" s="105">
        <v>41.85198916981503</v>
      </c>
    </row>
    <row r="82" spans="1:14" ht="11.25">
      <c r="A82" s="59" t="s">
        <v>132</v>
      </c>
      <c r="B82" s="22">
        <v>61.02956072854055</v>
      </c>
      <c r="C82" s="22">
        <v>53.63037449219354</v>
      </c>
      <c r="D82" s="22">
        <v>56.09497327316794</v>
      </c>
      <c r="E82" s="22">
        <v>55.80674045859419</v>
      </c>
      <c r="F82" s="22">
        <v>57.0874119547061</v>
      </c>
      <c r="G82" s="22">
        <v>54.872201162836035</v>
      </c>
      <c r="H82" s="22">
        <v>61.19544524823343</v>
      </c>
      <c r="I82" s="22">
        <v>69.85754202558047</v>
      </c>
      <c r="J82" s="22">
        <v>58.92077238142757</v>
      </c>
      <c r="K82" s="22">
        <v>52.12901297649074</v>
      </c>
      <c r="L82" s="22">
        <v>53.20443344834354</v>
      </c>
      <c r="M82" s="22">
        <v>59.468659187600224</v>
      </c>
      <c r="N82" s="105">
        <v>58.14801083018497</v>
      </c>
    </row>
    <row r="83" spans="1:14" ht="11.25">
      <c r="A83" s="59" t="s">
        <v>6</v>
      </c>
      <c r="B83" s="15">
        <v>3.8559811446272074</v>
      </c>
      <c r="C83" s="15">
        <v>3.488974237344909</v>
      </c>
      <c r="D83" s="15">
        <v>3.3696041848344125</v>
      </c>
      <c r="E83" s="15">
        <v>3.7632532260626816</v>
      </c>
      <c r="F83" s="15">
        <v>3.6354790234262016</v>
      </c>
      <c r="G83" s="15">
        <v>3.4930736880238884</v>
      </c>
      <c r="H83" s="15">
        <v>3.934941367448155</v>
      </c>
      <c r="I83" s="15">
        <v>4.616183045249524</v>
      </c>
      <c r="J83" s="15">
        <v>4.021521343756839</v>
      </c>
      <c r="K83" s="15">
        <v>3.1235226245788694</v>
      </c>
      <c r="L83" s="15">
        <v>3.3977929879360587</v>
      </c>
      <c r="M83" s="15">
        <v>3.9173529996240144</v>
      </c>
      <c r="N83" s="100">
        <v>3.7442612349703643</v>
      </c>
    </row>
    <row r="84" spans="1:14" ht="11.25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1.25">
      <c r="A85" s="59" t="s">
        <v>5</v>
      </c>
      <c r="B85" s="3">
        <v>28134.770705100957</v>
      </c>
      <c r="C85" s="3">
        <v>28817.495747867288</v>
      </c>
      <c r="D85" s="3">
        <v>33623.683610227126</v>
      </c>
      <c r="E85" s="3">
        <v>26940.62749176559</v>
      </c>
      <c r="F85" s="3">
        <v>29060.402620081695</v>
      </c>
      <c r="G85" s="3">
        <v>46570.24933786355</v>
      </c>
      <c r="H85" s="3">
        <v>37161.96808609377</v>
      </c>
      <c r="I85" s="3">
        <v>31547.48796025869</v>
      </c>
      <c r="J85" s="3">
        <v>27282.03946382931</v>
      </c>
      <c r="K85" s="3">
        <v>37966.65153236681</v>
      </c>
      <c r="L85" s="3">
        <v>32321.750840169436</v>
      </c>
      <c r="M85" s="3">
        <v>36604.292638395746</v>
      </c>
      <c r="N85" s="98">
        <v>396031.42003402</v>
      </c>
    </row>
    <row r="86" spans="1:14" ht="11.25">
      <c r="A86" s="59" t="s">
        <v>4</v>
      </c>
      <c r="B86" s="3">
        <v>81040.63578814374</v>
      </c>
      <c r="C86" s="3">
        <v>85620.55075375158</v>
      </c>
      <c r="D86" s="3">
        <v>88657.48855627832</v>
      </c>
      <c r="E86" s="3">
        <v>67249.01084816754</v>
      </c>
      <c r="F86" s="3">
        <v>77228.23283053524</v>
      </c>
      <c r="G86" s="3">
        <v>70274.83939838578</v>
      </c>
      <c r="H86" s="3">
        <v>95054.35081722467</v>
      </c>
      <c r="I86" s="3">
        <v>127248.15537531546</v>
      </c>
      <c r="J86" s="3">
        <v>106057.16100366048</v>
      </c>
      <c r="K86" s="3">
        <v>89129.61488356277</v>
      </c>
      <c r="L86" s="3">
        <v>89385.16921255724</v>
      </c>
      <c r="M86" s="3">
        <v>92677.24266885188</v>
      </c>
      <c r="N86" s="98">
        <v>1069622.4521364348</v>
      </c>
    </row>
    <row r="87" spans="1:14" ht="11.25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s="130" customFormat="1" ht="11.25">
      <c r="A88" s="59" t="s">
        <v>3</v>
      </c>
      <c r="B88" s="3">
        <v>80036.98402867121</v>
      </c>
      <c r="C88" s="3">
        <v>86944.10851821538</v>
      </c>
      <c r="D88" s="3">
        <v>92154.95566062188</v>
      </c>
      <c r="E88" s="3">
        <v>71244.14781092531</v>
      </c>
      <c r="F88" s="3">
        <v>77134.07502822221</v>
      </c>
      <c r="G88" s="3">
        <v>91044.30877337005</v>
      </c>
      <c r="H88" s="3">
        <v>93555.91585792688</v>
      </c>
      <c r="I88" s="3">
        <v>104432.98253847819</v>
      </c>
      <c r="J88" s="3">
        <v>90015.92732106554</v>
      </c>
      <c r="K88" s="3">
        <v>95678.05638285188</v>
      </c>
      <c r="L88" s="3">
        <v>91893.3452664374</v>
      </c>
      <c r="M88" s="3">
        <v>95190.80651529795</v>
      </c>
      <c r="N88" s="98">
        <v>1069325.613702084</v>
      </c>
    </row>
    <row r="89" spans="1:14" ht="11.25">
      <c r="A89" s="59" t="s">
        <v>2</v>
      </c>
      <c r="B89" s="3">
        <v>29138.4224645735</v>
      </c>
      <c r="C89" s="3">
        <v>27493.93798340348</v>
      </c>
      <c r="D89" s="3">
        <v>30126.216505883564</v>
      </c>
      <c r="E89" s="3">
        <v>22945.490529007813</v>
      </c>
      <c r="F89" s="3">
        <v>29154.560422394716</v>
      </c>
      <c r="G89" s="3">
        <v>25800.779962879278</v>
      </c>
      <c r="H89" s="3">
        <v>38660.40304539153</v>
      </c>
      <c r="I89" s="3">
        <v>54362.66079709597</v>
      </c>
      <c r="J89" s="3">
        <v>43323.273146424246</v>
      </c>
      <c r="K89" s="3">
        <v>31418.21003307771</v>
      </c>
      <c r="L89" s="3">
        <v>29813.574786289268</v>
      </c>
      <c r="M89" s="3">
        <v>34090.72879194967</v>
      </c>
      <c r="N89" s="98">
        <v>396328.2584683707</v>
      </c>
    </row>
    <row r="90" spans="1:14" ht="11.25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1.25">
      <c r="A91" s="59" t="s">
        <v>1</v>
      </c>
      <c r="B91" s="3">
        <v>29119.422911043097</v>
      </c>
      <c r="C91" s="3">
        <v>27486.24923631744</v>
      </c>
      <c r="D91" s="3">
        <v>25931.02650764802</v>
      </c>
      <c r="E91" s="3">
        <v>20087.08948908457</v>
      </c>
      <c r="F91" s="3">
        <v>25728.707226529765</v>
      </c>
      <c r="G91" s="3">
        <v>20511.46707595815</v>
      </c>
      <c r="H91" s="3">
        <v>33119.735289913675</v>
      </c>
      <c r="I91" s="3">
        <v>50723.97812196482</v>
      </c>
      <c r="J91" s="3">
        <v>39026.654175123</v>
      </c>
      <c r="K91" s="3">
        <v>24078.34555855562</v>
      </c>
      <c r="L91" s="3">
        <v>24817.25166718189</v>
      </c>
      <c r="M91" s="3">
        <v>29542.530202542886</v>
      </c>
      <c r="N91" s="98">
        <v>350172.45746186294</v>
      </c>
    </row>
    <row r="92" spans="1:14" ht="11.25">
      <c r="A92" s="128"/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3" spans="16:24" ht="11.25">
      <c r="P93" s="3"/>
      <c r="Q93" s="3"/>
      <c r="R93" s="3"/>
      <c r="S93" s="3"/>
      <c r="T93" s="3"/>
      <c r="U93" s="3"/>
      <c r="V93" s="3"/>
      <c r="W93" s="3"/>
      <c r="X93" s="3"/>
    </row>
    <row r="94" spans="1:24" ht="11.25">
      <c r="A94" s="70" t="s">
        <v>121</v>
      </c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131" t="s">
        <v>80</v>
      </c>
      <c r="P95" s="6"/>
      <c r="Q95" s="6"/>
      <c r="R95" s="6"/>
      <c r="S95" s="6"/>
      <c r="T95" s="6"/>
      <c r="U95" s="6"/>
      <c r="V95" s="6"/>
      <c r="W95" s="6"/>
      <c r="X95" s="6"/>
    </row>
    <row r="96" spans="16:24" ht="11.25">
      <c r="P96" s="3"/>
      <c r="Q96" s="3"/>
      <c r="R96" s="3"/>
      <c r="S96" s="3"/>
      <c r="T96" s="3"/>
      <c r="U96" s="3"/>
      <c r="V96" s="3"/>
      <c r="W96" s="3"/>
      <c r="X96" s="3"/>
    </row>
  </sheetData>
  <sheetProtection/>
  <mergeCells count="27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N61:N6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orientation="landscape" scale="68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PageLayoutView="0" workbookViewId="0" topLeftCell="B1">
      <selection activeCell="P1" sqref="P1"/>
    </sheetView>
  </sheetViews>
  <sheetFormatPr defaultColWidth="13.796875" defaultRowHeight="15"/>
  <cols>
    <col min="1" max="1" width="16.8984375" style="1" customWidth="1"/>
    <col min="2" max="14" width="8.296875" style="1" customWidth="1"/>
    <col min="15" max="15" width="4.19921875" style="1" customWidth="1"/>
    <col min="16" max="16" width="5.69921875" style="1" customWidth="1"/>
    <col min="17" max="19" width="9.59765625" style="1" customWidth="1"/>
    <col min="20" max="26" width="13.69921875" style="1" customWidth="1"/>
    <col min="27" max="27" width="8" style="1" customWidth="1"/>
    <col min="28" max="28" width="7.69921875" style="1" customWidth="1"/>
    <col min="29" max="30" width="8" style="1" customWidth="1"/>
    <col min="31" max="31" width="7.69921875" style="1" customWidth="1"/>
    <col min="32" max="16384" width="13.69921875" style="1" customWidth="1"/>
  </cols>
  <sheetData>
    <row r="1" spans="1:14" ht="12">
      <c r="A1" s="121" t="s">
        <v>154</v>
      </c>
      <c r="B1" s="228" t="s">
        <v>57</v>
      </c>
      <c r="C1" s="230" t="s">
        <v>56</v>
      </c>
      <c r="D1" s="230" t="s">
        <v>55</v>
      </c>
      <c r="E1" s="230" t="s">
        <v>54</v>
      </c>
      <c r="F1" s="230" t="s">
        <v>53</v>
      </c>
      <c r="G1" s="230" t="s">
        <v>62</v>
      </c>
      <c r="H1" s="230" t="s">
        <v>61</v>
      </c>
      <c r="I1" s="230" t="s">
        <v>52</v>
      </c>
      <c r="J1" s="232" t="s">
        <v>51</v>
      </c>
      <c r="K1" s="230" t="s">
        <v>50</v>
      </c>
      <c r="L1" s="230" t="s">
        <v>49</v>
      </c>
      <c r="M1" s="230" t="s">
        <v>48</v>
      </c>
      <c r="N1" s="234" t="s">
        <v>70</v>
      </c>
    </row>
    <row r="2" spans="1:15" ht="12">
      <c r="A2" s="122" t="s">
        <v>119</v>
      </c>
      <c r="B2" s="229"/>
      <c r="C2" s="231"/>
      <c r="D2" s="231"/>
      <c r="E2" s="231"/>
      <c r="F2" s="231"/>
      <c r="G2" s="231"/>
      <c r="H2" s="231"/>
      <c r="I2" s="231"/>
      <c r="J2" s="233"/>
      <c r="K2" s="231"/>
      <c r="L2" s="231"/>
      <c r="M2" s="231"/>
      <c r="N2" s="235"/>
      <c r="O2" s="209"/>
    </row>
    <row r="3" spans="1:14" ht="11.25">
      <c r="A3" s="59"/>
      <c r="B3" s="23" t="s">
        <v>66</v>
      </c>
      <c r="C3" s="5"/>
      <c r="D3" s="5"/>
      <c r="G3" s="5"/>
      <c r="H3" s="5"/>
      <c r="I3" s="5"/>
      <c r="J3" s="5"/>
      <c r="K3" s="5"/>
      <c r="L3" s="5"/>
      <c r="M3" s="5"/>
      <c r="N3" s="99"/>
    </row>
    <row r="4" spans="1:14" ht="11.25">
      <c r="A4" s="59" t="s">
        <v>65</v>
      </c>
      <c r="B4" s="3">
        <v>64071.27276055199</v>
      </c>
      <c r="C4" s="3">
        <v>64236.680986249514</v>
      </c>
      <c r="D4" s="3">
        <v>73020.98283809092</v>
      </c>
      <c r="E4" s="3">
        <v>44861.35293364245</v>
      </c>
      <c r="F4" s="3">
        <v>22951.253343489494</v>
      </c>
      <c r="G4" s="3">
        <v>16024.53905827808</v>
      </c>
      <c r="H4" s="3">
        <v>25393.593784474753</v>
      </c>
      <c r="I4" s="3">
        <v>27231.5385243708</v>
      </c>
      <c r="J4" s="3">
        <v>19145.104554083853</v>
      </c>
      <c r="K4" s="3">
        <v>28591.727271496056</v>
      </c>
      <c r="L4" s="3">
        <v>44356.890729982195</v>
      </c>
      <c r="M4" s="3">
        <v>69258.72616924212</v>
      </c>
      <c r="N4" s="98">
        <v>499143.6629539522</v>
      </c>
    </row>
    <row r="5" spans="1:14" ht="11.25">
      <c r="A5" s="59" t="s">
        <v>67</v>
      </c>
      <c r="B5" s="3">
        <v>21523.272760550924</v>
      </c>
      <c r="C5" s="3">
        <v>22844.680986249627</v>
      </c>
      <c r="D5" s="3">
        <v>27178.982838089447</v>
      </c>
      <c r="E5" s="3">
        <v>12994.35293364274</v>
      </c>
      <c r="F5" s="3">
        <v>11379.253343489136</v>
      </c>
      <c r="G5" s="3">
        <v>5828.539058278291</v>
      </c>
      <c r="H5" s="3">
        <v>13801.593784474911</v>
      </c>
      <c r="I5" s="3">
        <v>16143.538524371443</v>
      </c>
      <c r="J5" s="3">
        <v>9076.104554083706</v>
      </c>
      <c r="K5" s="3">
        <v>15247.727271497515</v>
      </c>
      <c r="L5" s="3">
        <v>19514.89072998428</v>
      </c>
      <c r="M5" s="3">
        <v>27999.726169240796</v>
      </c>
      <c r="N5" s="98">
        <v>203532.66295395282</v>
      </c>
    </row>
    <row r="6" spans="1:14" ht="11.25">
      <c r="A6" s="59" t="s">
        <v>68</v>
      </c>
      <c r="B6" s="3">
        <v>42548.00000000107</v>
      </c>
      <c r="C6" s="3">
        <v>41391.99999999988</v>
      </c>
      <c r="D6" s="3">
        <v>45842.00000000147</v>
      </c>
      <c r="E6" s="3">
        <v>31866.99999999971</v>
      </c>
      <c r="F6" s="3">
        <v>11572.00000000036</v>
      </c>
      <c r="G6" s="3">
        <v>10195.999999999789</v>
      </c>
      <c r="H6" s="3">
        <v>11591.999999999844</v>
      </c>
      <c r="I6" s="3">
        <v>11087.999999999356</v>
      </c>
      <c r="J6" s="3">
        <v>10069.000000000147</v>
      </c>
      <c r="K6" s="3">
        <v>13343.999999998541</v>
      </c>
      <c r="L6" s="3">
        <v>24841.999999997915</v>
      </c>
      <c r="M6" s="3">
        <v>41259.00000000132</v>
      </c>
      <c r="N6" s="98">
        <v>295610.9999999994</v>
      </c>
    </row>
    <row r="7" spans="1:26" ht="11.25">
      <c r="A7" s="59" t="s">
        <v>64</v>
      </c>
      <c r="B7" s="3">
        <v>976708.8336837187</v>
      </c>
      <c r="C7" s="3">
        <v>884500.5356178528</v>
      </c>
      <c r="D7" s="3">
        <v>948027.9398428292</v>
      </c>
      <c r="E7" s="3">
        <v>539320.0797965671</v>
      </c>
      <c r="F7" s="3">
        <v>259004.63304695935</v>
      </c>
      <c r="G7" s="3">
        <v>185821.17977953368</v>
      </c>
      <c r="H7" s="3">
        <v>306279.78901989956</v>
      </c>
      <c r="I7" s="3">
        <v>305243.33587299066</v>
      </c>
      <c r="J7" s="3">
        <v>226882.91507770168</v>
      </c>
      <c r="K7" s="3">
        <v>375410.1870088567</v>
      </c>
      <c r="L7" s="3">
        <v>574260.8580944827</v>
      </c>
      <c r="M7" s="3">
        <v>916338.7114977419</v>
      </c>
      <c r="N7" s="98">
        <v>6497798.998339133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1.25">
      <c r="A8" s="59" t="s">
        <v>63</v>
      </c>
      <c r="B8" s="3">
        <v>31506.73657044254</v>
      </c>
      <c r="C8" s="3">
        <v>30500.018469581133</v>
      </c>
      <c r="D8" s="3">
        <v>30581.546446542878</v>
      </c>
      <c r="E8" s="3">
        <v>17977.335993218905</v>
      </c>
      <c r="F8" s="3">
        <v>8354.98816280514</v>
      </c>
      <c r="G8" s="3">
        <v>6194.039325984456</v>
      </c>
      <c r="H8" s="3">
        <v>9879.993194190309</v>
      </c>
      <c r="I8" s="3">
        <v>9846.559221709376</v>
      </c>
      <c r="J8" s="3">
        <v>7562.76383592339</v>
      </c>
      <c r="K8" s="3">
        <v>12110.006032543763</v>
      </c>
      <c r="L8" s="3">
        <v>19142.028603149425</v>
      </c>
      <c r="M8" s="3">
        <v>29559.31327412071</v>
      </c>
      <c r="N8" s="98">
        <v>17753.549175789984</v>
      </c>
    </row>
    <row r="9" spans="1:14" ht="11.25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1.25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1.25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4" ht="11.25">
      <c r="A12" s="112" t="s">
        <v>133</v>
      </c>
      <c r="B12" s="113">
        <v>26047.69524436583</v>
      </c>
      <c r="C12" s="3">
        <v>26115.893308671373</v>
      </c>
      <c r="D12" s="3">
        <v>26600.985366551377</v>
      </c>
      <c r="E12" s="3">
        <v>18644.695165438374</v>
      </c>
      <c r="F12" s="3">
        <v>11461.292177341613</v>
      </c>
      <c r="G12" s="3">
        <v>8211.509334578845</v>
      </c>
      <c r="H12" s="3">
        <v>12594.037165981823</v>
      </c>
      <c r="I12" s="3">
        <v>13953.515761943823</v>
      </c>
      <c r="J12" s="3">
        <v>9274.219215809244</v>
      </c>
      <c r="K12" s="3">
        <v>12686.41453893875</v>
      </c>
      <c r="L12" s="3">
        <v>17162.751085406053</v>
      </c>
      <c r="M12" s="3">
        <v>26626.92542881715</v>
      </c>
      <c r="N12" s="98">
        <v>209379.93379384425</v>
      </c>
    </row>
    <row r="13" spans="1:14" ht="11.25">
      <c r="A13" s="112" t="s">
        <v>134</v>
      </c>
      <c r="B13" s="113">
        <v>16867.22543272149</v>
      </c>
      <c r="C13" s="3">
        <v>16007.13604344619</v>
      </c>
      <c r="D13" s="3">
        <v>17554.97646124682</v>
      </c>
      <c r="E13" s="3">
        <v>12127.33792564557</v>
      </c>
      <c r="F13" s="3">
        <v>7671.776168864207</v>
      </c>
      <c r="G13" s="3">
        <v>5129.612613543953</v>
      </c>
      <c r="H13" s="3">
        <v>7745.268699292734</v>
      </c>
      <c r="I13" s="3">
        <v>8643.388424578487</v>
      </c>
      <c r="J13" s="3">
        <v>5617.950949238954</v>
      </c>
      <c r="K13" s="3">
        <v>8007.00070058295</v>
      </c>
      <c r="L13" s="3">
        <v>11019.949930687715</v>
      </c>
      <c r="M13" s="3">
        <v>19029.385048562523</v>
      </c>
      <c r="N13" s="98">
        <v>135421.00839841162</v>
      </c>
    </row>
    <row r="14" spans="1:14" ht="11.25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4" ht="11.25">
      <c r="A15" s="112" t="s">
        <v>135</v>
      </c>
      <c r="B15" s="113">
        <v>8620.66114578037</v>
      </c>
      <c r="C15" s="3">
        <v>8832.078337537732</v>
      </c>
      <c r="D15" s="3">
        <v>8965.62574512712</v>
      </c>
      <c r="E15" s="3">
        <v>6406.271952329316</v>
      </c>
      <c r="F15" s="3">
        <v>3155.0706118058915</v>
      </c>
      <c r="G15" s="3">
        <v>2325.7213445413413</v>
      </c>
      <c r="H15" s="3">
        <v>3437.0186496578617</v>
      </c>
      <c r="I15" s="3">
        <v>4162.664222935631</v>
      </c>
      <c r="J15" s="3">
        <v>3114.727204568032</v>
      </c>
      <c r="K15" s="3">
        <v>3712.813999652939</v>
      </c>
      <c r="L15" s="3">
        <v>5474.2440177949375</v>
      </c>
      <c r="M15" s="3">
        <v>7998.167860493009</v>
      </c>
      <c r="N15" s="98">
        <v>66205.06509222418</v>
      </c>
    </row>
    <row r="16" spans="1:14" ht="11.25">
      <c r="A16" s="112" t="s">
        <v>136</v>
      </c>
      <c r="B16" s="113">
        <v>4239.587218092065</v>
      </c>
      <c r="C16" s="3">
        <v>3972.579800798493</v>
      </c>
      <c r="D16" s="3">
        <v>4425.043458559997</v>
      </c>
      <c r="E16" s="3">
        <v>3096.4561459953384</v>
      </c>
      <c r="F16" s="3">
        <v>1200.985557861427</v>
      </c>
      <c r="G16" s="3">
        <v>901.7769400068294</v>
      </c>
      <c r="H16" s="3">
        <v>1130.6722505297141</v>
      </c>
      <c r="I16" s="3">
        <v>1452.4227223330279</v>
      </c>
      <c r="J16" s="3">
        <v>1230.4634972319784</v>
      </c>
      <c r="K16" s="3">
        <v>1532.8862104468092</v>
      </c>
      <c r="L16" s="3">
        <v>2696.6983295094283</v>
      </c>
      <c r="M16" s="3">
        <v>4422.2952061984515</v>
      </c>
      <c r="N16" s="98">
        <v>30301.867337563563</v>
      </c>
    </row>
    <row r="17" spans="1:14" ht="11.25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1.25">
      <c r="A18" s="112" t="s">
        <v>46</v>
      </c>
      <c r="B18" s="113">
        <v>32915.91151375215</v>
      </c>
      <c r="C18" s="3">
        <v>33360.81376916494</v>
      </c>
      <c r="D18" s="3">
        <v>40257.40235292579</v>
      </c>
      <c r="E18" s="3">
        <v>23321.994183162475</v>
      </c>
      <c r="F18" s="3">
        <v>11076.212675921131</v>
      </c>
      <c r="G18" s="3">
        <v>7607.616874343034</v>
      </c>
      <c r="H18" s="3">
        <v>12436.5522273219</v>
      </c>
      <c r="I18" s="3">
        <v>12849.625504358348</v>
      </c>
      <c r="J18" s="3">
        <v>9669.311163690032</v>
      </c>
      <c r="K18" s="3">
        <v>14719.987738994045</v>
      </c>
      <c r="L18" s="3">
        <v>23818.013940530414</v>
      </c>
      <c r="M18" s="3">
        <v>35883.95772646198</v>
      </c>
      <c r="N18" s="98">
        <v>257917.3996706262</v>
      </c>
    </row>
    <row r="19" spans="1:14" ht="11.25">
      <c r="A19" s="112" t="s">
        <v>45</v>
      </c>
      <c r="B19" s="113">
        <v>32593.8988238235</v>
      </c>
      <c r="C19" s="3">
        <v>32935.37464655726</v>
      </c>
      <c r="D19" s="3">
        <v>40004.10702613852</v>
      </c>
      <c r="E19" s="3">
        <v>22979.49053553808</v>
      </c>
      <c r="F19" s="3">
        <v>11024.588517016797</v>
      </c>
      <c r="G19" s="3">
        <v>7532.630859894754</v>
      </c>
      <c r="H19" s="3">
        <v>12342.518937177101</v>
      </c>
      <c r="I19" s="3">
        <v>12731.299151910947</v>
      </c>
      <c r="J19" s="3">
        <v>9518.457513800142</v>
      </c>
      <c r="K19" s="3">
        <v>14599.202259435926</v>
      </c>
      <c r="L19" s="3">
        <v>23640.677506043216</v>
      </c>
      <c r="M19" s="3">
        <v>35700.035707052484</v>
      </c>
      <c r="N19" s="98">
        <v>255602.28148438872</v>
      </c>
    </row>
    <row r="20" spans="1:14" ht="11.25">
      <c r="A20" s="112" t="s">
        <v>44</v>
      </c>
      <c r="B20" s="113">
        <v>24154.494041172777</v>
      </c>
      <c r="C20" s="3">
        <v>23720.46172327649</v>
      </c>
      <c r="D20" s="3">
        <v>31946.686615166967</v>
      </c>
      <c r="E20" s="3">
        <v>16432.75960410243</v>
      </c>
      <c r="F20" s="3">
        <v>7414.422258111375</v>
      </c>
      <c r="G20" s="3">
        <v>4743.444631525825</v>
      </c>
      <c r="H20" s="3">
        <v>7520.276381323004</v>
      </c>
      <c r="I20" s="3">
        <v>7556.188903650011</v>
      </c>
      <c r="J20" s="3">
        <v>6025.285123471311</v>
      </c>
      <c r="K20" s="3">
        <v>10156.813134104998</v>
      </c>
      <c r="L20" s="3">
        <v>17941.828030758028</v>
      </c>
      <c r="M20" s="3">
        <v>28280.270287117317</v>
      </c>
      <c r="N20" s="98">
        <v>185892.93073378055</v>
      </c>
    </row>
    <row r="21" spans="1:14" ht="11.25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4" ht="12.75">
      <c r="A22" s="112" t="s">
        <v>137</v>
      </c>
      <c r="B22" s="113">
        <v>559.7971559262926</v>
      </c>
      <c r="C22" s="3">
        <v>657.1460464629388</v>
      </c>
      <c r="D22" s="3">
        <v>332.5559133731073</v>
      </c>
      <c r="E22" s="3">
        <v>227.51672554586682</v>
      </c>
      <c r="F22" s="3">
        <v>179.88037106453368</v>
      </c>
      <c r="G22" s="3">
        <v>183.9788788664476</v>
      </c>
      <c r="H22" s="3">
        <v>165.36889800423097</v>
      </c>
      <c r="I22" s="3">
        <v>212.27329944557798</v>
      </c>
      <c r="J22" s="3">
        <v>190.99655060598724</v>
      </c>
      <c r="K22" s="3">
        <v>375.6288382841908</v>
      </c>
      <c r="L22" s="3">
        <v>409.8712778303417</v>
      </c>
      <c r="M22" s="3">
        <v>432.0884091132119</v>
      </c>
      <c r="N22" s="98">
        <v>3927.102364522727</v>
      </c>
    </row>
    <row r="23" spans="1:14" ht="12.75">
      <c r="A23" s="112" t="s">
        <v>138</v>
      </c>
      <c r="B23" s="113">
        <v>75.02057439984202</v>
      </c>
      <c r="C23" s="3">
        <v>92.85167966381444</v>
      </c>
      <c r="D23" s="3">
        <v>36.38104322154055</v>
      </c>
      <c r="E23" s="3">
        <v>63.60715510579835</v>
      </c>
      <c r="F23" s="3">
        <v>7.229621780732701</v>
      </c>
      <c r="G23" s="3">
        <v>12.629526207654513</v>
      </c>
      <c r="H23" s="3">
        <v>16.504558064469144</v>
      </c>
      <c r="I23" s="3">
        <v>6.145177125591077</v>
      </c>
      <c r="J23" s="3">
        <v>12.339792900030965</v>
      </c>
      <c r="K23" s="3">
        <v>35.30766333921672</v>
      </c>
      <c r="L23" s="3">
        <v>30.317771428240377</v>
      </c>
      <c r="M23" s="3">
        <v>34.316900607196686</v>
      </c>
      <c r="N23" s="98">
        <v>422.6514638441275</v>
      </c>
    </row>
    <row r="24" spans="1:14" ht="11.25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4" ht="12.75">
      <c r="A25" s="112" t="s">
        <v>139</v>
      </c>
      <c r="B25" s="113">
        <v>647.029546270739</v>
      </c>
      <c r="C25" s="3">
        <v>740.4515613640634</v>
      </c>
      <c r="D25" s="3">
        <v>508.0360788237675</v>
      </c>
      <c r="E25" s="3">
        <v>537.4013548104275</v>
      </c>
      <c r="F25" s="3">
        <v>261.80714885865143</v>
      </c>
      <c r="G25" s="3">
        <v>156.5503404666826</v>
      </c>
      <c r="H25" s="3">
        <v>273.4393675501934</v>
      </c>
      <c r="I25" s="3">
        <v>376.3194149641142</v>
      </c>
      <c r="J25" s="3">
        <v>313.53429733478634</v>
      </c>
      <c r="K25" s="3">
        <v>315.39808657246977</v>
      </c>
      <c r="L25" s="3">
        <v>270.4859269125046</v>
      </c>
      <c r="M25" s="3">
        <v>335.0333725695806</v>
      </c>
      <c r="N25" s="98">
        <v>4735.486496497981</v>
      </c>
    </row>
    <row r="26" spans="1:14" ht="12.75">
      <c r="A26" s="112" t="s">
        <v>140</v>
      </c>
      <c r="B26" s="113">
        <v>44.31929854473471</v>
      </c>
      <c r="C26" s="3">
        <v>55.10195158101823</v>
      </c>
      <c r="D26" s="3">
        <v>85.49678621114533</v>
      </c>
      <c r="E26" s="3">
        <v>79.16560005826135</v>
      </c>
      <c r="F26" s="3">
        <v>12.526265308658127</v>
      </c>
      <c r="G26" s="3">
        <v>11.027496472911551</v>
      </c>
      <c r="H26" s="3">
        <v>19.434792640082822</v>
      </c>
      <c r="I26" s="3">
        <v>33.570523229709394</v>
      </c>
      <c r="J26" s="3">
        <v>42.22257156379568</v>
      </c>
      <c r="K26" s="3">
        <v>14.519768230756597</v>
      </c>
      <c r="L26" s="3">
        <v>20.584703680806413</v>
      </c>
      <c r="M26" s="3">
        <v>34.88058326996588</v>
      </c>
      <c r="N26" s="98">
        <v>452.85034079184607</v>
      </c>
    </row>
    <row r="27" spans="1:14" ht="11.25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4" ht="12">
      <c r="A28" s="59" t="s">
        <v>147</v>
      </c>
      <c r="B28" s="113">
        <v>12665.47430443396</v>
      </c>
      <c r="C28" s="3">
        <v>13814.505808684346</v>
      </c>
      <c r="D28" s="3">
        <v>12685.9975954885</v>
      </c>
      <c r="E28" s="3">
        <v>8725.471306769557</v>
      </c>
      <c r="F28" s="3">
        <v>3783.8934440678213</v>
      </c>
      <c r="G28" s="3">
        <v>2970.38317440187</v>
      </c>
      <c r="H28" s="3">
        <v>5579.925251406864</v>
      </c>
      <c r="I28" s="3">
        <v>6369.082817889634</v>
      </c>
      <c r="J28" s="3">
        <v>3837.834138377986</v>
      </c>
      <c r="K28" s="3">
        <v>5762.475430055156</v>
      </c>
      <c r="L28" s="3">
        <v>8202.680008167492</v>
      </c>
      <c r="M28" s="3">
        <v>11876.032687338859</v>
      </c>
      <c r="N28" s="98">
        <v>96273.75596708205</v>
      </c>
    </row>
    <row r="29" spans="1:14" ht="11.25">
      <c r="A29" s="59" t="s">
        <v>43</v>
      </c>
      <c r="B29" s="113">
        <v>11690.409307082715</v>
      </c>
      <c r="C29" s="3">
        <v>12475.539319030002</v>
      </c>
      <c r="D29" s="3">
        <v>11578.26383760659</v>
      </c>
      <c r="E29" s="3">
        <v>7882.79427244653</v>
      </c>
      <c r="F29" s="3">
        <v>3397.631617848745</v>
      </c>
      <c r="G29" s="3">
        <v>2572.1463351656375</v>
      </c>
      <c r="H29" s="3">
        <v>4863.760471004557</v>
      </c>
      <c r="I29" s="3">
        <v>5684.358589535591</v>
      </c>
      <c r="J29" s="3">
        <v>3325.398259767285</v>
      </c>
      <c r="K29" s="3">
        <v>5273.7556542473885</v>
      </c>
      <c r="L29" s="3">
        <v>7743.06480758369</v>
      </c>
      <c r="M29" s="3">
        <v>10923.257906903324</v>
      </c>
      <c r="N29" s="98">
        <v>87410.38037822205</v>
      </c>
    </row>
    <row r="30" spans="1:14" ht="11.25">
      <c r="A30" s="59" t="s">
        <v>42</v>
      </c>
      <c r="B30" s="113">
        <v>4140.216773258082</v>
      </c>
      <c r="C30" s="3">
        <v>4091.557240234274</v>
      </c>
      <c r="D30" s="3">
        <v>3938.6966405513417</v>
      </c>
      <c r="E30" s="3">
        <v>2893.4453105521284</v>
      </c>
      <c r="F30" s="3">
        <v>1328.3559921812712</v>
      </c>
      <c r="G30" s="3">
        <v>1119.3771646745613</v>
      </c>
      <c r="H30" s="3">
        <v>2131.324869680297</v>
      </c>
      <c r="I30" s="3">
        <v>2798.6127766390023</v>
      </c>
      <c r="J30" s="3">
        <v>1561.939482301496</v>
      </c>
      <c r="K30" s="3">
        <v>1701.891085298579</v>
      </c>
      <c r="L30" s="3">
        <v>2671.8299862823023</v>
      </c>
      <c r="M30" s="3">
        <v>4071.9008355682568</v>
      </c>
      <c r="N30" s="98">
        <v>32449.148157221593</v>
      </c>
    </row>
    <row r="31" spans="1:14" ht="11.25">
      <c r="A31" s="59" t="s">
        <v>148</v>
      </c>
      <c r="B31" s="113">
        <v>6526.672480835141</v>
      </c>
      <c r="C31" s="3">
        <v>7004.02697657847</v>
      </c>
      <c r="D31" s="3">
        <v>6944.938982993609</v>
      </c>
      <c r="E31" s="3">
        <v>4076.577455528107</v>
      </c>
      <c r="F31" s="3">
        <v>1923.3243019961385</v>
      </c>
      <c r="G31" s="3">
        <v>1263.828963179873</v>
      </c>
      <c r="H31" s="3">
        <v>2024.2665037801992</v>
      </c>
      <c r="I31" s="3">
        <v>2632.484867728829</v>
      </c>
      <c r="J31" s="3">
        <v>1372.3692042306523</v>
      </c>
      <c r="K31" s="3">
        <v>2827.0655317972296</v>
      </c>
      <c r="L31" s="3">
        <v>4476.241497719323</v>
      </c>
      <c r="M31" s="3">
        <v>7017.333485463254</v>
      </c>
      <c r="N31" s="98">
        <v>48089.13025183082</v>
      </c>
    </row>
    <row r="32" spans="1:14" ht="11.25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4" ht="11.25">
      <c r="A33" s="59" t="s">
        <v>41</v>
      </c>
      <c r="B33" s="113">
        <v>47204.0473278305</v>
      </c>
      <c r="C33" s="3">
        <v>48229.54494280332</v>
      </c>
      <c r="D33" s="3">
        <v>55466.006376844096</v>
      </c>
      <c r="E33" s="3">
        <v>32734.01500799688</v>
      </c>
      <c r="F33" s="3">
        <v>27275.998509803034</v>
      </c>
      <c r="G33" s="3">
        <v>10894.926444734127</v>
      </c>
      <c r="H33" s="3">
        <v>17648.32508518202</v>
      </c>
      <c r="I33" s="3">
        <v>18588.15009979231</v>
      </c>
      <c r="J33" s="3">
        <v>13527.153604844898</v>
      </c>
      <c r="K33" s="3">
        <v>20584.726570913106</v>
      </c>
      <c r="L33" s="3">
        <v>33336.940799294476</v>
      </c>
      <c r="M33" s="3">
        <v>50229.341120679586</v>
      </c>
      <c r="N33" s="98">
        <v>375719.17589071835</v>
      </c>
    </row>
    <row r="34" spans="1:14" ht="11.25">
      <c r="A34" s="59" t="s">
        <v>40</v>
      </c>
      <c r="B34" s="3">
        <v>38023.57751618616</v>
      </c>
      <c r="C34" s="3">
        <v>38120.78767757813</v>
      </c>
      <c r="D34" s="3">
        <v>46419.99747153954</v>
      </c>
      <c r="E34" s="3">
        <v>26216.657768204077</v>
      </c>
      <c r="F34" s="3">
        <v>9002.452141032863</v>
      </c>
      <c r="G34" s="3">
        <v>7813.029723699235</v>
      </c>
      <c r="H34" s="3">
        <v>12799.556618492932</v>
      </c>
      <c r="I34" s="3">
        <v>13278.022762426976</v>
      </c>
      <c r="J34" s="3">
        <v>9870.88533827461</v>
      </c>
      <c r="K34" s="3">
        <v>15905.312732557304</v>
      </c>
      <c r="L34" s="3">
        <v>27194.139644576142</v>
      </c>
      <c r="M34" s="3">
        <v>42631.800740424966</v>
      </c>
      <c r="N34" s="98">
        <v>287276.22013499297</v>
      </c>
    </row>
    <row r="35" spans="1:14" ht="11.25">
      <c r="A35" s="59" t="s">
        <v>39</v>
      </c>
      <c r="B35" s="3">
        <v>9180.46981164434</v>
      </c>
      <c r="C35" s="3">
        <v>10108.757265225184</v>
      </c>
      <c r="D35" s="3">
        <v>9046.008905304554</v>
      </c>
      <c r="E35" s="3">
        <v>6517.357239792802</v>
      </c>
      <c r="F35" s="3">
        <v>18273.54636877017</v>
      </c>
      <c r="G35" s="3">
        <v>3081.896721034893</v>
      </c>
      <c r="H35" s="3">
        <v>4848.768466689089</v>
      </c>
      <c r="I35" s="3">
        <v>5310.127337365336</v>
      </c>
      <c r="J35" s="3">
        <v>3656.2682665702887</v>
      </c>
      <c r="K35" s="3">
        <v>4679.4138383558</v>
      </c>
      <c r="L35" s="3">
        <v>6142.801154718337</v>
      </c>
      <c r="M35" s="3">
        <v>7597.540380254628</v>
      </c>
      <c r="N35" s="98">
        <v>88442.95575572543</v>
      </c>
    </row>
    <row r="36" spans="1:14" ht="11.25">
      <c r="A36" s="59" t="s">
        <v>38</v>
      </c>
      <c r="B36" s="3">
        <v>51907.31904576605</v>
      </c>
      <c r="C36" s="3">
        <v>50852.15817534448</v>
      </c>
      <c r="D36" s="3">
        <v>60993.523347400085</v>
      </c>
      <c r="E36" s="3">
        <v>35875.90388643551</v>
      </c>
      <c r="F36" s="3">
        <v>98164.80988542119</v>
      </c>
      <c r="G36" s="3">
        <v>12062.320170937048</v>
      </c>
      <c r="H36" s="3">
        <v>18456.423185630203</v>
      </c>
      <c r="I36" s="3">
        <v>20324.200618645657</v>
      </c>
      <c r="J36" s="3">
        <v>14300.631138636723</v>
      </c>
      <c r="K36" s="3">
        <v>22573.593008501957</v>
      </c>
      <c r="L36" s="3">
        <v>36185.620263783545</v>
      </c>
      <c r="M36" s="3">
        <v>58818.481511218706</v>
      </c>
      <c r="N36" s="98">
        <v>480514.98423772113</v>
      </c>
    </row>
    <row r="37" spans="1:14" ht="11.25">
      <c r="A37" s="127" t="s">
        <v>37</v>
      </c>
      <c r="B37" s="3">
        <v>12163.953714785941</v>
      </c>
      <c r="C37" s="3">
        <v>13384.522810905033</v>
      </c>
      <c r="D37" s="3">
        <v>12027.459490690831</v>
      </c>
      <c r="E37" s="3">
        <v>8985.449047206943</v>
      </c>
      <c r="F37" s="3">
        <v>18877.443458074667</v>
      </c>
      <c r="G37" s="3">
        <v>3962.218887341033</v>
      </c>
      <c r="H37" s="3">
        <v>6937.170598844552</v>
      </c>
      <c r="I37" s="3">
        <v>6907.337905725142</v>
      </c>
      <c r="J37" s="3">
        <v>4844.47341544713</v>
      </c>
      <c r="K37" s="3">
        <v>6018.134262994097</v>
      </c>
      <c r="L37" s="3">
        <v>8171.270466198652</v>
      </c>
      <c r="M37" s="3">
        <v>10440.244658023406</v>
      </c>
      <c r="N37" s="98">
        <v>112719.67871623742</v>
      </c>
    </row>
    <row r="38" spans="1:14" ht="11.25">
      <c r="A38" s="127" t="s">
        <v>36</v>
      </c>
      <c r="B38" s="15">
        <v>1.26631722338056</v>
      </c>
      <c r="C38" s="15">
        <v>1.293582551798794</v>
      </c>
      <c r="D38" s="15">
        <v>1.2201603465548723</v>
      </c>
      <c r="E38" s="15">
        <v>1.2821915363434249</v>
      </c>
      <c r="F38" s="15">
        <v>1.301302888481576</v>
      </c>
      <c r="G38" s="15">
        <v>1.3342520402610205</v>
      </c>
      <c r="H38" s="15">
        <v>1.3543694745091575</v>
      </c>
      <c r="I38" s="15">
        <v>1.3882856686652536</v>
      </c>
      <c r="J38" s="15">
        <v>1.371095615923227</v>
      </c>
      <c r="K38" s="15">
        <v>1.3098870452040294</v>
      </c>
      <c r="L38" s="15">
        <v>1.2435657439999444</v>
      </c>
      <c r="M38" s="15">
        <v>1.1979470032792865</v>
      </c>
      <c r="N38" s="100">
        <v>1.2744299335264615</v>
      </c>
    </row>
    <row r="39" spans="1:14" ht="11.25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1.25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1.25">
      <c r="A41" s="67" t="s">
        <v>164</v>
      </c>
      <c r="B41" s="15">
        <v>15.244099135253453</v>
      </c>
      <c r="C41" s="15">
        <v>13.769399695591195</v>
      </c>
      <c r="D41" s="15">
        <v>12.982952337753206</v>
      </c>
      <c r="E41" s="15">
        <v>12.021930782923846</v>
      </c>
      <c r="F41" s="15">
        <v>11.284988630933759</v>
      </c>
      <c r="G41" s="15">
        <v>11.596038993929172</v>
      </c>
      <c r="H41" s="15">
        <v>12.061301429778492</v>
      </c>
      <c r="I41" s="15">
        <v>11.209184365393599</v>
      </c>
      <c r="J41" s="15">
        <v>11.850701281717742</v>
      </c>
      <c r="K41" s="15">
        <v>13.13002825761822</v>
      </c>
      <c r="L41" s="15">
        <v>12.946373125885534</v>
      </c>
      <c r="M41" s="15">
        <v>13.230660772745905</v>
      </c>
      <c r="N41" s="100">
        <v>13.01789340544717</v>
      </c>
    </row>
    <row r="42" spans="1:14" ht="11.25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1.25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1.25">
      <c r="A44" s="59" t="s">
        <v>32</v>
      </c>
      <c r="B44" s="3">
        <v>30117.722147788605</v>
      </c>
      <c r="C44" s="3">
        <v>30510.679499210535</v>
      </c>
      <c r="D44" s="3">
        <v>33772.683101766</v>
      </c>
      <c r="E44" s="3">
        <v>21882.692951811532</v>
      </c>
      <c r="F44" s="3">
        <v>11906.020090748</v>
      </c>
      <c r="G44" s="3">
        <v>8742.902899956604</v>
      </c>
      <c r="H44" s="3">
        <v>13692.889792276561</v>
      </c>
      <c r="I44" s="3">
        <v>15058.834517063005</v>
      </c>
      <c r="J44" s="3">
        <v>10791.39010405782</v>
      </c>
      <c r="K44" s="3">
        <v>13502.618439647908</v>
      </c>
      <c r="L44" s="3">
        <v>20079.10414959929</v>
      </c>
      <c r="M44" s="3">
        <v>29235.564610916892</v>
      </c>
      <c r="N44" s="98">
        <v>239293.10230484273</v>
      </c>
    </row>
    <row r="45" spans="1:14" ht="11.25">
      <c r="A45" s="59" t="s">
        <v>31</v>
      </c>
      <c r="B45" s="3">
        <v>22768.377546718613</v>
      </c>
      <c r="C45" s="3">
        <v>23956.776608239823</v>
      </c>
      <c r="D45" s="3">
        <v>26339.455430241633</v>
      </c>
      <c r="E45" s="3">
        <v>17137.7987439664</v>
      </c>
      <c r="F45" s="3">
        <v>9473.999911193026</v>
      </c>
      <c r="G45" s="3">
        <v>7035.0175415627455</v>
      </c>
      <c r="H45" s="3">
        <v>10448.306650248614</v>
      </c>
      <c r="I45" s="3">
        <v>11597.911127114305</v>
      </c>
      <c r="J45" s="3">
        <v>8433.85570425479</v>
      </c>
      <c r="K45" s="3">
        <v>10083.844506049976</v>
      </c>
      <c r="L45" s="3">
        <v>15744.512220031189</v>
      </c>
      <c r="M45" s="3">
        <v>22527.750873428253</v>
      </c>
      <c r="N45" s="98">
        <v>185547.60686304935</v>
      </c>
    </row>
    <row r="46" spans="1:14" ht="11.25">
      <c r="A46" s="59" t="s">
        <v>30</v>
      </c>
      <c r="B46" s="3">
        <v>25989.853499291017</v>
      </c>
      <c r="C46" s="3">
        <v>24289.24690145792</v>
      </c>
      <c r="D46" s="3">
        <v>30691.436960654442</v>
      </c>
      <c r="E46" s="3">
        <v>16499.14769639813</v>
      </c>
      <c r="F46" s="3">
        <v>8410.883017450225</v>
      </c>
      <c r="G46" s="3">
        <v>5144.538383687371</v>
      </c>
      <c r="H46" s="3">
        <v>8773.257575358764</v>
      </c>
      <c r="I46" s="3">
        <v>8568.102044947595</v>
      </c>
      <c r="J46" s="3">
        <v>5664.557907129494</v>
      </c>
      <c r="K46" s="3">
        <v>10756.686796142512</v>
      </c>
      <c r="L46" s="3">
        <v>18192.523715774536</v>
      </c>
      <c r="M46" s="3">
        <v>29103.506659704835</v>
      </c>
      <c r="N46" s="98">
        <v>192083.74115799682</v>
      </c>
    </row>
    <row r="47" spans="1:14" ht="11.25">
      <c r="A47" s="59" t="s">
        <v>29</v>
      </c>
      <c r="B47" s="3">
        <v>20746.677221766928</v>
      </c>
      <c r="C47" s="3">
        <v>19751.98500467902</v>
      </c>
      <c r="D47" s="3">
        <v>25803.332024279072</v>
      </c>
      <c r="E47" s="3">
        <v>13604.645647978992</v>
      </c>
      <c r="F47" s="3">
        <v>6677.273292201933</v>
      </c>
      <c r="G47" s="3">
        <v>3960.275899204652</v>
      </c>
      <c r="H47" s="3">
        <v>6736.960932101125</v>
      </c>
      <c r="I47" s="3">
        <v>6696.396551641341</v>
      </c>
      <c r="J47" s="3">
        <v>4370.6031307291605</v>
      </c>
      <c r="K47" s="3">
        <v>8775.002809146572</v>
      </c>
      <c r="L47" s="3">
        <v>15209.706947001587</v>
      </c>
      <c r="M47" s="3">
        <v>24377.523512246316</v>
      </c>
      <c r="N47" s="98">
        <v>156710.38297297672</v>
      </c>
    </row>
    <row r="48" spans="1:14" ht="11.25">
      <c r="A48" s="59" t="s">
        <v>28</v>
      </c>
      <c r="B48" s="3">
        <v>7077.531654678929</v>
      </c>
      <c r="C48" s="3">
        <v>5941.785412331694</v>
      </c>
      <c r="D48" s="3">
        <v>6614.377523860652</v>
      </c>
      <c r="E48" s="3">
        <v>4459.411185252156</v>
      </c>
      <c r="F48" s="3">
        <v>2039.8743390678828</v>
      </c>
      <c r="G48" s="3">
        <v>1451.3997460754854</v>
      </c>
      <c r="H48" s="3">
        <v>2233.4053390056424</v>
      </c>
      <c r="I48" s="3">
        <v>2424.543204318997</v>
      </c>
      <c r="J48" s="3">
        <v>2123.979552360681</v>
      </c>
      <c r="K48" s="3">
        <v>3538.8877772093974</v>
      </c>
      <c r="L48" s="3">
        <v>5261.007128041138</v>
      </c>
      <c r="M48" s="3">
        <v>6787.844230378139</v>
      </c>
      <c r="N48" s="98">
        <v>49954.04709258079</v>
      </c>
    </row>
    <row r="49" spans="1:14" ht="11.25">
      <c r="A49" s="59" t="s">
        <v>27</v>
      </c>
      <c r="B49" s="3">
        <v>4869.365868134684</v>
      </c>
      <c r="C49" s="3">
        <v>4462.69945203774</v>
      </c>
      <c r="D49" s="3">
        <v>4915.840109956982</v>
      </c>
      <c r="E49" s="3">
        <v>3512.7414133121165</v>
      </c>
      <c r="F49" s="3">
        <v>1368.4668372545625</v>
      </c>
      <c r="G49" s="3">
        <v>1092.49088448164</v>
      </c>
      <c r="H49" s="3">
        <v>1525.3920979346085</v>
      </c>
      <c r="I49" s="3">
        <v>1812.368550970247</v>
      </c>
      <c r="J49" s="3">
        <v>1621.7177177028586</v>
      </c>
      <c r="K49" s="3">
        <v>2561.7318941893127</v>
      </c>
      <c r="L49" s="3">
        <v>3906.29269525499</v>
      </c>
      <c r="M49" s="3">
        <v>4765.328040980664</v>
      </c>
      <c r="N49" s="98">
        <v>36414.435562210405</v>
      </c>
    </row>
    <row r="50" spans="1:14" ht="11.25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1.25">
      <c r="A51" s="59" t="s">
        <v>26</v>
      </c>
      <c r="B51" s="3">
        <v>1181.3353822130778</v>
      </c>
      <c r="C51" s="3">
        <v>1178.5240256171064</v>
      </c>
      <c r="D51" s="3">
        <v>1190.162452032614</v>
      </c>
      <c r="E51" s="3">
        <v>1353.3289472470449</v>
      </c>
      <c r="F51" s="3">
        <v>529.6432292917855</v>
      </c>
      <c r="G51" s="3">
        <v>295.1854168982429</v>
      </c>
      <c r="H51" s="3">
        <v>431.2285511040084</v>
      </c>
      <c r="I51" s="3">
        <v>1095.3134847636481</v>
      </c>
      <c r="J51" s="3">
        <v>550.6181346218256</v>
      </c>
      <c r="K51" s="3">
        <v>545.1074921471395</v>
      </c>
      <c r="L51" s="3">
        <v>485.4074613163349</v>
      </c>
      <c r="M51" s="3">
        <v>1025.6998751745132</v>
      </c>
      <c r="N51" s="98">
        <v>9861.554452427343</v>
      </c>
    </row>
    <row r="52" spans="1:14" ht="11.25">
      <c r="A52" s="59" t="s">
        <v>25</v>
      </c>
      <c r="B52" s="3">
        <v>2719.002925019331</v>
      </c>
      <c r="C52" s="3">
        <v>2870.22718860879</v>
      </c>
      <c r="D52" s="3">
        <v>2686.8779329593367</v>
      </c>
      <c r="E52" s="3">
        <v>1929.580053385709</v>
      </c>
      <c r="F52" s="3">
        <v>901.727329076982</v>
      </c>
      <c r="G52" s="3">
        <v>842.7275623552374</v>
      </c>
      <c r="H52" s="3">
        <v>1366.6639268192857</v>
      </c>
      <c r="I52" s="3">
        <v>1085.219878172115</v>
      </c>
      <c r="J52" s="3">
        <v>785.6394875181068</v>
      </c>
      <c r="K52" s="3">
        <v>1392.7875022114565</v>
      </c>
      <c r="L52" s="3">
        <v>1814.3462184142004</v>
      </c>
      <c r="M52" s="3">
        <v>3373.0414223336256</v>
      </c>
      <c r="N52" s="98">
        <v>21767.841426874176</v>
      </c>
    </row>
    <row r="53" spans="1:14" ht="11.25">
      <c r="A53" s="59" t="s">
        <v>24</v>
      </c>
      <c r="B53" s="3">
        <v>790.6604900799616</v>
      </c>
      <c r="C53" s="3">
        <v>866.3599648415366</v>
      </c>
      <c r="D53" s="3">
        <v>843.9622673933743</v>
      </c>
      <c r="E53" s="3">
        <v>652.4774426295792</v>
      </c>
      <c r="F53" s="3">
        <v>402.2513720146378</v>
      </c>
      <c r="G53" s="3">
        <v>275.96906256459965</v>
      </c>
      <c r="H53" s="3">
        <v>365.8791654610443</v>
      </c>
      <c r="I53" s="3">
        <v>379.847550927856</v>
      </c>
      <c r="J53" s="3">
        <v>298.33199087946105</v>
      </c>
      <c r="K53" s="3">
        <v>450.88498839221523</v>
      </c>
      <c r="L53" s="3">
        <v>511.10538748352656</v>
      </c>
      <c r="M53" s="3">
        <v>564.9596238210988</v>
      </c>
      <c r="N53" s="98">
        <v>6402.689306488891</v>
      </c>
    </row>
    <row r="54" spans="1:14" ht="11.25">
      <c r="A54" s="59" t="s">
        <v>23</v>
      </c>
      <c r="B54" s="3">
        <v>563.026655046543</v>
      </c>
      <c r="C54" s="3">
        <v>453.36639975603896</v>
      </c>
      <c r="D54" s="3">
        <v>597.4795080259495</v>
      </c>
      <c r="E54" s="3">
        <v>463.76889756255895</v>
      </c>
      <c r="F54" s="3">
        <v>139.8463747215526</v>
      </c>
      <c r="G54" s="3">
        <v>245.63438989588843</v>
      </c>
      <c r="H54" s="3">
        <v>369.3650867192366</v>
      </c>
      <c r="I54" s="3">
        <v>325.607281957335</v>
      </c>
      <c r="J54" s="3">
        <v>257.46206486013085</v>
      </c>
      <c r="K54" s="3">
        <v>267.2436582402929</v>
      </c>
      <c r="L54" s="3">
        <v>369.489239561409</v>
      </c>
      <c r="M54" s="3">
        <v>657.0508329038232</v>
      </c>
      <c r="N54" s="98">
        <v>4709.3403892507595</v>
      </c>
    </row>
    <row r="55" spans="1:14" ht="11.25">
      <c r="A55" s="128"/>
      <c r="B55" s="11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1.25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>
      <c r="A58" s="129"/>
      <c r="B58" s="19"/>
      <c r="C58" s="19"/>
      <c r="D58" s="19"/>
      <c r="E58" s="19"/>
      <c r="F58" s="19"/>
      <c r="G58" s="19"/>
      <c r="H58" s="19"/>
      <c r="I58" s="19"/>
      <c r="J58" s="24"/>
      <c r="K58" s="19"/>
      <c r="L58" s="19"/>
      <c r="M58" s="19"/>
      <c r="N58" s="19"/>
    </row>
    <row r="59" spans="1:14" ht="12">
      <c r="A59" s="121" t="s">
        <v>154</v>
      </c>
      <c r="B59" s="228" t="s">
        <v>57</v>
      </c>
      <c r="C59" s="230" t="s">
        <v>56</v>
      </c>
      <c r="D59" s="230" t="s">
        <v>55</v>
      </c>
      <c r="E59" s="230" t="s">
        <v>54</v>
      </c>
      <c r="F59" s="230" t="s">
        <v>53</v>
      </c>
      <c r="G59" s="230" t="s">
        <v>62</v>
      </c>
      <c r="H59" s="230" t="s">
        <v>61</v>
      </c>
      <c r="I59" s="230" t="s">
        <v>52</v>
      </c>
      <c r="J59" s="232" t="s">
        <v>51</v>
      </c>
      <c r="K59" s="230" t="s">
        <v>50</v>
      </c>
      <c r="L59" s="230" t="s">
        <v>49</v>
      </c>
      <c r="M59" s="230" t="s">
        <v>48</v>
      </c>
      <c r="N59" s="234" t="s">
        <v>70</v>
      </c>
    </row>
    <row r="60" spans="1:14" ht="12">
      <c r="A60" s="122" t="s">
        <v>119</v>
      </c>
      <c r="B60" s="229"/>
      <c r="C60" s="231"/>
      <c r="D60" s="231"/>
      <c r="E60" s="231"/>
      <c r="F60" s="231"/>
      <c r="G60" s="231"/>
      <c r="H60" s="231"/>
      <c r="I60" s="231"/>
      <c r="J60" s="233"/>
      <c r="K60" s="231"/>
      <c r="L60" s="231"/>
      <c r="M60" s="231"/>
      <c r="N60" s="235"/>
    </row>
    <row r="61" spans="1:14" ht="12">
      <c r="A61" s="126"/>
      <c r="B61" s="107"/>
      <c r="C61" s="107"/>
      <c r="D61" s="107"/>
      <c r="E61" s="107"/>
      <c r="F61" s="107"/>
      <c r="G61" s="107"/>
      <c r="H61" s="107"/>
      <c r="I61" s="107"/>
      <c r="J61" s="108"/>
      <c r="K61" s="107"/>
      <c r="L61" s="107"/>
      <c r="M61" s="107"/>
      <c r="N61" s="138"/>
    </row>
    <row r="62" spans="1:14" ht="11.25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1.25">
      <c r="A63" s="59" t="s">
        <v>21</v>
      </c>
      <c r="B63" s="3">
        <v>59999.8749241749</v>
      </c>
      <c r="C63" s="3">
        <v>59805.698577684394</v>
      </c>
      <c r="D63" s="3">
        <v>69724.2679511196</v>
      </c>
      <c r="E63" s="3">
        <v>41105.66216069134</v>
      </c>
      <c r="F63" s="3">
        <v>20611.944693747442</v>
      </c>
      <c r="G63" s="3">
        <v>14367.681801985847</v>
      </c>
      <c r="H63" s="3">
        <v>23433.27165976453</v>
      </c>
      <c r="I63" s="3">
        <v>25520.544798562936</v>
      </c>
      <c r="J63" s="3">
        <v>17462.699066109904</v>
      </c>
      <c r="K63" s="3">
        <v>25844.4134278664</v>
      </c>
      <c r="L63" s="3">
        <v>41836.142001358734</v>
      </c>
      <c r="M63" s="3">
        <v>66087.03680345672</v>
      </c>
      <c r="N63" s="98">
        <v>465799.2378665228</v>
      </c>
    </row>
    <row r="64" spans="1:14" ht="11.25">
      <c r="A64" s="59" t="s">
        <v>20</v>
      </c>
      <c r="B64" s="3">
        <v>1633.1464952099223</v>
      </c>
      <c r="C64" s="3">
        <v>1328.8756515120838</v>
      </c>
      <c r="D64" s="3">
        <v>962.1715963958809</v>
      </c>
      <c r="E64" s="3">
        <v>1006.9320722240132</v>
      </c>
      <c r="F64" s="3">
        <v>1266.2910783731652</v>
      </c>
      <c r="G64" s="3">
        <v>1164.9974355429854</v>
      </c>
      <c r="H64" s="3">
        <v>1522.2198450063515</v>
      </c>
      <c r="I64" s="3">
        <v>1798.0193706930354</v>
      </c>
      <c r="J64" s="3">
        <v>2347.5520713679607</v>
      </c>
      <c r="K64" s="3">
        <v>1758.5343957581113</v>
      </c>
      <c r="L64" s="3">
        <v>1370.775683950711</v>
      </c>
      <c r="M64" s="3">
        <v>1370.2597283146054</v>
      </c>
      <c r="N64" s="98">
        <v>17529.775424348823</v>
      </c>
    </row>
    <row r="65" spans="1:14" ht="11.25">
      <c r="A65" s="59" t="s">
        <v>19</v>
      </c>
      <c r="B65" s="3">
        <v>1314.3566391664112</v>
      </c>
      <c r="C65" s="3">
        <v>996.314477418853</v>
      </c>
      <c r="D65" s="3">
        <v>700.5818605878262</v>
      </c>
      <c r="E65" s="3">
        <v>752.0766127502345</v>
      </c>
      <c r="F65" s="3">
        <v>1015.6072503410021</v>
      </c>
      <c r="G65" s="3">
        <v>1030.221671219466</v>
      </c>
      <c r="H65" s="3">
        <v>1424.3753262955324</v>
      </c>
      <c r="I65" s="3">
        <v>1652.3166800724293</v>
      </c>
      <c r="J65" s="3">
        <v>2149.011004667025</v>
      </c>
      <c r="K65" s="3">
        <v>1628.0475184098818</v>
      </c>
      <c r="L65" s="3">
        <v>1206.057891624352</v>
      </c>
      <c r="M65" s="3">
        <v>1013.191786113971</v>
      </c>
      <c r="N65" s="98">
        <v>14882.158718666986</v>
      </c>
    </row>
    <row r="66" spans="1:14" ht="11.25">
      <c r="A66" s="59" t="s">
        <v>18</v>
      </c>
      <c r="B66" s="3">
        <v>423.1661416469195</v>
      </c>
      <c r="C66" s="3">
        <v>397.0247010267346</v>
      </c>
      <c r="D66" s="3">
        <v>358.18049953024024</v>
      </c>
      <c r="E66" s="3">
        <v>332.62199685699744</v>
      </c>
      <c r="F66" s="3">
        <v>391.5373516252084</v>
      </c>
      <c r="G66" s="3">
        <v>162.4927933127675</v>
      </c>
      <c r="H66" s="3">
        <v>219.61455340797792</v>
      </c>
      <c r="I66" s="3">
        <v>221.73006142266303</v>
      </c>
      <c r="J66" s="3">
        <v>270.682764208309</v>
      </c>
      <c r="K66" s="3">
        <v>192.74194430911712</v>
      </c>
      <c r="L66" s="3">
        <v>297.7283179029106</v>
      </c>
      <c r="M66" s="3">
        <v>424.79966163861525</v>
      </c>
      <c r="N66" s="98">
        <v>3692.3207868884606</v>
      </c>
    </row>
    <row r="67" spans="1:14" ht="11.25">
      <c r="A67" s="59" t="s">
        <v>17</v>
      </c>
      <c r="B67" s="3">
        <v>58808.431839653174</v>
      </c>
      <c r="C67" s="3">
        <v>58827.88975917829</v>
      </c>
      <c r="D67" s="3">
        <v>68989.00327756355</v>
      </c>
      <c r="E67" s="3">
        <v>40383.86547528973</v>
      </c>
      <c r="F67" s="3">
        <v>19554.34336741473</v>
      </c>
      <c r="G67" s="3">
        <v>13306.21083978235</v>
      </c>
      <c r="H67" s="3">
        <v>22120.965848987835</v>
      </c>
      <c r="I67" s="3">
        <v>23899.53062444438</v>
      </c>
      <c r="J67" s="3">
        <v>15311.117892730206</v>
      </c>
      <c r="K67" s="3">
        <v>24295.505706194333</v>
      </c>
      <c r="L67" s="3">
        <v>40716.316962318066</v>
      </c>
      <c r="M67" s="3">
        <v>65007.95590328268</v>
      </c>
      <c r="N67" s="98">
        <v>451221.1374968393</v>
      </c>
    </row>
    <row r="68" spans="1:14" ht="11.25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1.25">
      <c r="A69" s="59" t="s">
        <v>16</v>
      </c>
      <c r="B69" s="3">
        <v>3140.3122252645653</v>
      </c>
      <c r="C69" s="3">
        <v>3461.2076663593925</v>
      </c>
      <c r="D69" s="3">
        <v>2299.2109214546863</v>
      </c>
      <c r="E69" s="3">
        <v>2955.588773301982</v>
      </c>
      <c r="F69" s="3">
        <v>1323.985873693372</v>
      </c>
      <c r="G69" s="3">
        <v>720.0496905581423</v>
      </c>
      <c r="H69" s="3">
        <v>474.34001043884007</v>
      </c>
      <c r="I69" s="3">
        <v>308.7618318782535</v>
      </c>
      <c r="J69" s="3">
        <v>428.0204657043653</v>
      </c>
      <c r="K69" s="3">
        <v>1191.4723778511088</v>
      </c>
      <c r="L69" s="3">
        <v>1376.8928237018272</v>
      </c>
      <c r="M69" s="3">
        <v>1065.4041968112294</v>
      </c>
      <c r="N69" s="98">
        <v>18745.246857017763</v>
      </c>
    </row>
    <row r="70" spans="1:14" ht="11.25">
      <c r="A70" s="59" t="s">
        <v>15</v>
      </c>
      <c r="B70" s="3">
        <v>2668.06824819978</v>
      </c>
      <c r="C70" s="3">
        <v>2128.9349642534635</v>
      </c>
      <c r="D70" s="3">
        <v>1150.7901465969198</v>
      </c>
      <c r="E70" s="3">
        <v>2041.2882226042723</v>
      </c>
      <c r="F70" s="3">
        <v>958.0792930107787</v>
      </c>
      <c r="G70" s="3">
        <v>530.8957594428063</v>
      </c>
      <c r="H70" s="3">
        <v>400.5697641215085</v>
      </c>
      <c r="I70" s="3">
        <v>220.47137807949088</v>
      </c>
      <c r="J70" s="3">
        <v>260.47667104135064</v>
      </c>
      <c r="K70" s="3">
        <v>943.2018788767394</v>
      </c>
      <c r="L70" s="3">
        <v>1026.8822029703833</v>
      </c>
      <c r="M70" s="3">
        <v>768.0825743441069</v>
      </c>
      <c r="N70" s="98">
        <v>13097.7411035416</v>
      </c>
    </row>
    <row r="71" spans="1:14" ht="11.25">
      <c r="A71" s="59" t="s">
        <v>14</v>
      </c>
      <c r="B71" s="3">
        <v>367.6116381720569</v>
      </c>
      <c r="C71" s="3">
        <v>483.2972769064778</v>
      </c>
      <c r="D71" s="3">
        <v>286.7322363254582</v>
      </c>
      <c r="E71" s="3">
        <v>357.85346812930186</v>
      </c>
      <c r="F71" s="3">
        <v>174.01958444391195</v>
      </c>
      <c r="G71" s="3">
        <v>49.0953515627871</v>
      </c>
      <c r="H71" s="3">
        <v>41.58345622569525</v>
      </c>
      <c r="I71" s="3">
        <v>42.159838199467266</v>
      </c>
      <c r="J71" s="3">
        <v>78.09723797900064</v>
      </c>
      <c r="K71" s="3">
        <v>158.1055034444724</v>
      </c>
      <c r="L71" s="3">
        <v>194.35976198887806</v>
      </c>
      <c r="M71" s="3">
        <v>84.83524531317056</v>
      </c>
      <c r="N71" s="98">
        <v>2317.750598690678</v>
      </c>
    </row>
    <row r="72" spans="1:14" ht="11.25">
      <c r="A72" s="59" t="s">
        <v>13</v>
      </c>
      <c r="B72" s="3">
        <v>199.5702236127376</v>
      </c>
      <c r="C72" s="3">
        <v>1042.912268910067</v>
      </c>
      <c r="D72" s="3">
        <v>954.3958761068229</v>
      </c>
      <c r="E72" s="3">
        <v>688.7159189847133</v>
      </c>
      <c r="F72" s="3">
        <v>256.0813085659098</v>
      </c>
      <c r="G72" s="3">
        <v>160.5233586020556</v>
      </c>
      <c r="H72" s="3">
        <v>39.50351337410242</v>
      </c>
      <c r="I72" s="3">
        <v>58.69749827609013</v>
      </c>
      <c r="J72" s="3">
        <v>99.28507603422739</v>
      </c>
      <c r="K72" s="3">
        <v>120.98734347346159</v>
      </c>
      <c r="L72" s="3">
        <v>168.80575587920396</v>
      </c>
      <c r="M72" s="3">
        <v>219.19030599066707</v>
      </c>
      <c r="N72" s="98">
        <v>4008.6684478100588</v>
      </c>
    </row>
    <row r="73" spans="1:14" ht="11.25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1.25">
      <c r="A74" s="59" t="s">
        <v>12</v>
      </c>
      <c r="B74" s="3">
        <v>430.32124349015555</v>
      </c>
      <c r="C74" s="3">
        <v>397.89980030953245</v>
      </c>
      <c r="D74" s="3">
        <v>398.4457831347844</v>
      </c>
      <c r="E74" s="3">
        <v>253.75182978989736</v>
      </c>
      <c r="F74" s="3">
        <v>190.46982341116197</v>
      </c>
      <c r="G74" s="3">
        <v>249.3884097504789</v>
      </c>
      <c r="H74" s="3">
        <v>270.6174802932321</v>
      </c>
      <c r="I74" s="3">
        <v>205.8259231846942</v>
      </c>
      <c r="J74" s="3">
        <v>207.95213135348428</v>
      </c>
      <c r="K74" s="3">
        <v>286.5067476360996</v>
      </c>
      <c r="L74" s="3">
        <v>268.673542986606</v>
      </c>
      <c r="M74" s="3">
        <v>355.5910014798257</v>
      </c>
      <c r="N74" s="98">
        <v>3515.4437168199524</v>
      </c>
    </row>
    <row r="75" spans="1:14" ht="11.25">
      <c r="A75" s="59" t="s">
        <v>11</v>
      </c>
      <c r="B75" s="3">
        <v>2156.5460989651533</v>
      </c>
      <c r="C75" s="3">
        <v>2130.275456939854</v>
      </c>
      <c r="D75" s="3">
        <v>2198.3170471394087</v>
      </c>
      <c r="E75" s="3">
        <v>1167.1025338762613</v>
      </c>
      <c r="F75" s="3">
        <v>638.5619521965053</v>
      </c>
      <c r="G75" s="3">
        <v>542.6076838500993</v>
      </c>
      <c r="H75" s="3">
        <v>1267.3694533777361</v>
      </c>
      <c r="I75" s="3">
        <v>989.1767052704788</v>
      </c>
      <c r="J75" s="3">
        <v>772.7377882874137</v>
      </c>
      <c r="K75" s="3">
        <v>999.7253562947907</v>
      </c>
      <c r="L75" s="3">
        <v>1542.134335783977</v>
      </c>
      <c r="M75" s="3">
        <v>2510.3610187825197</v>
      </c>
      <c r="N75" s="98">
        <v>16914.9154307642</v>
      </c>
    </row>
    <row r="76" spans="1:14" ht="11.25">
      <c r="A76" s="59" t="s">
        <v>10</v>
      </c>
      <c r="B76" s="3">
        <v>61.08897101183807</v>
      </c>
      <c r="C76" s="3">
        <v>105.797762783791</v>
      </c>
      <c r="D76" s="3">
        <v>31.88733021971764</v>
      </c>
      <c r="E76" s="3">
        <v>89.36093167140157</v>
      </c>
      <c r="F76" s="3">
        <v>65.13408020261843</v>
      </c>
      <c r="G76" s="3">
        <v>108.09860037730098</v>
      </c>
      <c r="H76" s="3">
        <v>255.5466616405788</v>
      </c>
      <c r="I76" s="3">
        <v>218.9777782916725</v>
      </c>
      <c r="J76" s="3">
        <v>56.91576424173097</v>
      </c>
      <c r="K76" s="3">
        <v>24.855930963736423</v>
      </c>
      <c r="L76" s="3">
        <v>36.005234859147706</v>
      </c>
      <c r="M76" s="3">
        <v>12.929280603959908</v>
      </c>
      <c r="N76" s="98">
        <v>1066.598326867494</v>
      </c>
    </row>
    <row r="77" spans="1:14" ht="11.25">
      <c r="A77" s="59" t="s">
        <v>9</v>
      </c>
      <c r="B77" s="3">
        <v>91.99196482614964</v>
      </c>
      <c r="C77" s="3">
        <v>31.71193134487074</v>
      </c>
      <c r="D77" s="3">
        <v>37.339059390990585</v>
      </c>
      <c r="E77" s="3">
        <v>44.081710456971294</v>
      </c>
      <c r="F77" s="3">
        <v>11.904380368928157</v>
      </c>
      <c r="G77" s="3">
        <v>29.73739916040772</v>
      </c>
      <c r="H77" s="3">
        <v>45.13749052280899</v>
      </c>
      <c r="I77" s="3">
        <v>44.44628434984235</v>
      </c>
      <c r="J77" s="3">
        <v>80.22438526507045</v>
      </c>
      <c r="K77" s="3">
        <v>16.017924084842736</v>
      </c>
      <c r="L77" s="3">
        <v>32.76661142922537</v>
      </c>
      <c r="M77" s="3">
        <v>199.2789835723435</v>
      </c>
      <c r="N77" s="98">
        <v>664.6381247724516</v>
      </c>
    </row>
    <row r="78" spans="1:14" ht="11.25">
      <c r="A78" s="59" t="s">
        <v>8</v>
      </c>
      <c r="B78" s="3">
        <v>690.7321192921054</v>
      </c>
      <c r="C78" s="3">
        <v>104.17493206473978</v>
      </c>
      <c r="D78" s="3">
        <v>517.3519681046762</v>
      </c>
      <c r="E78" s="3">
        <v>249.03132894719255</v>
      </c>
      <c r="F78" s="3">
        <v>123.04860300375661</v>
      </c>
      <c r="G78" s="3">
        <v>68.21692683203756</v>
      </c>
      <c r="H78" s="3">
        <v>145.67072225173177</v>
      </c>
      <c r="I78" s="3">
        <v>166.43721728304257</v>
      </c>
      <c r="J78" s="3">
        <v>161.6568332375399</v>
      </c>
      <c r="K78" s="3">
        <v>904.8772991189322</v>
      </c>
      <c r="L78" s="3">
        <v>398.66888701764276</v>
      </c>
      <c r="M78" s="3">
        <v>466.85305067660966</v>
      </c>
      <c r="N78" s="98">
        <v>3996.719887830007</v>
      </c>
    </row>
    <row r="79" spans="1:14" ht="11.25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1.25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1.25">
      <c r="A81" s="59" t="s">
        <v>131</v>
      </c>
      <c r="B81" s="25">
        <v>30.16169452089671</v>
      </c>
      <c r="C81" s="25">
        <v>34.72154587007247</v>
      </c>
      <c r="D81" s="25">
        <v>30.024004128595696</v>
      </c>
      <c r="E81" s="25">
        <v>40.89911766434542</v>
      </c>
      <c r="F81" s="25">
        <v>41.42021576778648</v>
      </c>
      <c r="G81" s="25">
        <v>44.34667242499282</v>
      </c>
      <c r="H81" s="25">
        <v>46.43983420361708</v>
      </c>
      <c r="I81" s="25">
        <v>47.654519696305435</v>
      </c>
      <c r="J81" s="25">
        <v>47.13490690150575</v>
      </c>
      <c r="K81" s="25">
        <v>36.49649750107526</v>
      </c>
      <c r="L81" s="25">
        <v>30.988123259963274</v>
      </c>
      <c r="M81" s="25">
        <v>30.589105063896852</v>
      </c>
      <c r="N81" s="109">
        <v>35.59561961751204</v>
      </c>
    </row>
    <row r="82" spans="1:14" ht="11.25">
      <c r="A82" s="59" t="s">
        <v>132</v>
      </c>
      <c r="B82" s="25">
        <v>69.83830547910328</v>
      </c>
      <c r="C82" s="25">
        <v>65.27845412992752</v>
      </c>
      <c r="D82" s="25">
        <v>69.97599587140431</v>
      </c>
      <c r="E82" s="25">
        <v>59.10088233565459</v>
      </c>
      <c r="F82" s="25">
        <v>58.579784232213534</v>
      </c>
      <c r="G82" s="25">
        <v>55.6533275750072</v>
      </c>
      <c r="H82" s="25">
        <v>53.56016579638292</v>
      </c>
      <c r="I82" s="25">
        <v>52.34548030369456</v>
      </c>
      <c r="J82" s="25">
        <v>52.86509309849425</v>
      </c>
      <c r="K82" s="25">
        <v>63.50350249892474</v>
      </c>
      <c r="L82" s="25">
        <v>69.01187674003674</v>
      </c>
      <c r="M82" s="25">
        <v>69.41089493610315</v>
      </c>
      <c r="N82" s="109">
        <v>64.40438038248796</v>
      </c>
    </row>
    <row r="83" spans="1:14" ht="11.25">
      <c r="A83" s="59" t="s">
        <v>6</v>
      </c>
      <c r="B83" s="15">
        <v>3.848185709918198</v>
      </c>
      <c r="C83" s="15">
        <v>3.447741575466978</v>
      </c>
      <c r="D83" s="15">
        <v>3.6152395338972383</v>
      </c>
      <c r="E83" s="15">
        <v>2.9829839405236176</v>
      </c>
      <c r="F83" s="15">
        <v>3.216019457063753</v>
      </c>
      <c r="G83" s="15">
        <v>3.065879060698543</v>
      </c>
      <c r="H83" s="15">
        <v>2.929332984734871</v>
      </c>
      <c r="I83" s="15">
        <v>2.8782987951641767</v>
      </c>
      <c r="J83" s="15">
        <v>2.98296163203055</v>
      </c>
      <c r="K83" s="15">
        <v>3.849860483418334</v>
      </c>
      <c r="L83" s="15">
        <v>3.84902879231774</v>
      </c>
      <c r="M83" s="15">
        <v>3.8555364144755915</v>
      </c>
      <c r="N83" s="100">
        <v>3.4989730151667433</v>
      </c>
    </row>
    <row r="84" spans="1:14" ht="11.25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1.25">
      <c r="A85" s="59" t="s">
        <v>5</v>
      </c>
      <c r="B85" s="3">
        <v>973.620133743495</v>
      </c>
      <c r="C85" s="3">
        <v>1454.1814673546874</v>
      </c>
      <c r="D85" s="3">
        <v>2448.7941190407473</v>
      </c>
      <c r="E85" s="3">
        <v>1974.174349225691</v>
      </c>
      <c r="F85" s="3">
        <v>554.5292879604086</v>
      </c>
      <c r="G85" s="3">
        <v>322.6786932168692</v>
      </c>
      <c r="H85" s="3">
        <v>444.1258413887857</v>
      </c>
      <c r="I85" s="3">
        <v>555.0803411793506</v>
      </c>
      <c r="J85" s="3">
        <v>321.4771003650151</v>
      </c>
      <c r="K85" s="3">
        <v>475.59524386893435</v>
      </c>
      <c r="L85" s="3">
        <v>947.3112644955063</v>
      </c>
      <c r="M85" s="3">
        <v>824.5341545385181</v>
      </c>
      <c r="N85" s="98">
        <v>11296.101996378009</v>
      </c>
    </row>
    <row r="86" spans="1:14" s="130" customFormat="1" ht="11.25">
      <c r="A86" s="59" t="s">
        <v>4</v>
      </c>
      <c r="B86" s="3">
        <v>63097.6526268085</v>
      </c>
      <c r="C86" s="3">
        <v>62782.49951889482</v>
      </c>
      <c r="D86" s="3">
        <v>70572.18871905017</v>
      </c>
      <c r="E86" s="3">
        <v>42887.17858441676</v>
      </c>
      <c r="F86" s="3">
        <v>22396.724055529085</v>
      </c>
      <c r="G86" s="3">
        <v>15701.86036506121</v>
      </c>
      <c r="H86" s="3">
        <v>24949.46794308597</v>
      </c>
      <c r="I86" s="3">
        <v>26676.458183191447</v>
      </c>
      <c r="J86" s="3">
        <v>18823.627453718836</v>
      </c>
      <c r="K86" s="3">
        <v>28116.13202762712</v>
      </c>
      <c r="L86" s="3">
        <v>43409.57946548669</v>
      </c>
      <c r="M86" s="3">
        <v>68434.19201470359</v>
      </c>
      <c r="N86" s="98">
        <v>487847.56095757417</v>
      </c>
    </row>
    <row r="87" spans="1:14" ht="11.25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ht="11.25">
      <c r="A88" s="59" t="s">
        <v>3</v>
      </c>
      <c r="B88" s="3">
        <v>15741.30661205878</v>
      </c>
      <c r="C88" s="3">
        <v>16014.38949877421</v>
      </c>
      <c r="D88" s="3">
        <v>18521.393889781288</v>
      </c>
      <c r="E88" s="3">
        <v>12461.896524778465</v>
      </c>
      <c r="F88" s="3">
        <v>6199.804158732735</v>
      </c>
      <c r="G88" s="3">
        <v>4182.108742779706</v>
      </c>
      <c r="H88" s="3">
        <v>6592.864137992414</v>
      </c>
      <c r="I88" s="3">
        <v>7716.945587877748</v>
      </c>
      <c r="J88" s="3">
        <v>5452.427016130445</v>
      </c>
      <c r="K88" s="3">
        <v>6717.364311048878</v>
      </c>
      <c r="L88" s="3">
        <v>9725.61888997783</v>
      </c>
      <c r="M88" s="3">
        <v>15120.16445740874</v>
      </c>
      <c r="N88" s="98">
        <v>124446.28382734125</v>
      </c>
    </row>
    <row r="89" spans="1:14" ht="11.25">
      <c r="A89" s="59" t="s">
        <v>2</v>
      </c>
      <c r="B89" s="3">
        <v>48329.966148493215</v>
      </c>
      <c r="C89" s="3">
        <v>48222.291487475304</v>
      </c>
      <c r="D89" s="3">
        <v>54499.588948309625</v>
      </c>
      <c r="E89" s="3">
        <v>32399.45640886398</v>
      </c>
      <c r="F89" s="3">
        <v>16751.449184756762</v>
      </c>
      <c r="G89" s="3">
        <v>11842.430315498375</v>
      </c>
      <c r="H89" s="3">
        <v>18800.72964648234</v>
      </c>
      <c r="I89" s="3">
        <v>19514.59293649305</v>
      </c>
      <c r="J89" s="3">
        <v>13692.677537953408</v>
      </c>
      <c r="K89" s="3">
        <v>21874.36296044718</v>
      </c>
      <c r="L89" s="3">
        <v>34631.27184000437</v>
      </c>
      <c r="M89" s="3">
        <v>54138.561711833376</v>
      </c>
      <c r="N89" s="98">
        <v>374697.37912661093</v>
      </c>
    </row>
    <row r="90" spans="1:14" ht="11.25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1.25">
      <c r="A91" s="59" t="s">
        <v>1</v>
      </c>
      <c r="B91" s="3">
        <v>48146.349013252766</v>
      </c>
      <c r="C91" s="3">
        <v>48004.378419149856</v>
      </c>
      <c r="D91" s="3">
        <v>54014.261887844936</v>
      </c>
      <c r="E91" s="3">
        <v>31942.082516580398</v>
      </c>
      <c r="F91" s="3">
        <v>16609.439882696333</v>
      </c>
      <c r="G91" s="3">
        <v>11763.565745374832</v>
      </c>
      <c r="H91" s="3">
        <v>18618.20114429076</v>
      </c>
      <c r="I91" s="3">
        <v>19370.684172786358</v>
      </c>
      <c r="J91" s="3">
        <v>13579.851078948566</v>
      </c>
      <c r="K91" s="3">
        <v>21730.977802029243</v>
      </c>
      <c r="L91" s="3">
        <v>34196.29918426203</v>
      </c>
      <c r="M91" s="3">
        <v>53863.44648258724</v>
      </c>
      <c r="N91" s="98">
        <v>371839.53732980334</v>
      </c>
    </row>
    <row r="92" spans="1:14" ht="11.25">
      <c r="A92" s="128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1.25">
      <c r="A94" s="70" t="s">
        <v>121</v>
      </c>
    </row>
    <row r="95" ht="12.75">
      <c r="A95" s="131" t="s">
        <v>80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horizontalDpi="600" verticalDpi="600"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63"/>
  <sheetViews>
    <sheetView zoomScalePageLayoutView="0" workbookViewId="0" topLeftCell="A1">
      <selection activeCell="F35" sqref="F35"/>
    </sheetView>
  </sheetViews>
  <sheetFormatPr defaultColWidth="8.8984375" defaultRowHeight="15"/>
  <cols>
    <col min="1" max="1" width="11.69921875" style="27" customWidth="1"/>
    <col min="2" max="14" width="6.09765625" style="27" bestFit="1" customWidth="1"/>
    <col min="15" max="15" width="6" style="27" customWidth="1"/>
    <col min="16" max="16384" width="8.8984375" style="27" customWidth="1"/>
  </cols>
  <sheetData>
    <row r="1" spans="1:14" ht="21" customHeight="1">
      <c r="A1" s="248" t="s">
        <v>155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ht="13.5" thickBot="1"/>
    <row r="3" spans="1:14" ht="18" customHeight="1">
      <c r="A3" s="244" t="s">
        <v>69</v>
      </c>
      <c r="B3" s="246" t="s">
        <v>57</v>
      </c>
      <c r="C3" s="242" t="s">
        <v>56</v>
      </c>
      <c r="D3" s="242" t="s">
        <v>55</v>
      </c>
      <c r="E3" s="242" t="s">
        <v>54</v>
      </c>
      <c r="F3" s="242" t="s">
        <v>53</v>
      </c>
      <c r="G3" s="242" t="s">
        <v>62</v>
      </c>
      <c r="H3" s="242" t="s">
        <v>61</v>
      </c>
      <c r="I3" s="242" t="s">
        <v>52</v>
      </c>
      <c r="J3" s="242" t="s">
        <v>51</v>
      </c>
      <c r="K3" s="242" t="s">
        <v>50</v>
      </c>
      <c r="L3" s="242" t="s">
        <v>49</v>
      </c>
      <c r="M3" s="242" t="s">
        <v>48</v>
      </c>
      <c r="N3" s="240" t="s">
        <v>70</v>
      </c>
    </row>
    <row r="4" spans="1:14" ht="18.75" customHeight="1" thickBot="1">
      <c r="A4" s="245"/>
      <c r="B4" s="247" t="s">
        <v>57</v>
      </c>
      <c r="C4" s="243" t="s">
        <v>56</v>
      </c>
      <c r="D4" s="243" t="s">
        <v>55</v>
      </c>
      <c r="E4" s="243" t="s">
        <v>54</v>
      </c>
      <c r="F4" s="243" t="s">
        <v>53</v>
      </c>
      <c r="G4" s="243" t="s">
        <v>62</v>
      </c>
      <c r="H4" s="243" t="s">
        <v>61</v>
      </c>
      <c r="I4" s="243" t="s">
        <v>52</v>
      </c>
      <c r="J4" s="243" t="s">
        <v>51</v>
      </c>
      <c r="K4" s="243" t="s">
        <v>50</v>
      </c>
      <c r="L4" s="243" t="s">
        <v>49</v>
      </c>
      <c r="M4" s="243" t="s">
        <v>48</v>
      </c>
      <c r="N4" s="241" t="s">
        <v>70</v>
      </c>
    </row>
    <row r="5" spans="1:14" ht="15" customHeight="1">
      <c r="A5" s="28" t="s">
        <v>71</v>
      </c>
      <c r="B5" s="29">
        <v>368.06347581790664</v>
      </c>
      <c r="C5" s="218">
        <v>313.68794387764837</v>
      </c>
      <c r="D5" s="218">
        <v>362.34521876342484</v>
      </c>
      <c r="E5" s="218">
        <v>379.6340028049408</v>
      </c>
      <c r="F5" s="218">
        <v>346.06298774786893</v>
      </c>
      <c r="G5" s="218">
        <v>418.3494497177459</v>
      </c>
      <c r="H5" s="218">
        <v>436.0133931453236</v>
      </c>
      <c r="I5" s="218">
        <v>420.0297999117201</v>
      </c>
      <c r="J5" s="218">
        <v>341.5061745044927</v>
      </c>
      <c r="K5" s="218">
        <v>377.3401752426048</v>
      </c>
      <c r="L5" s="218">
        <v>397.73763428898326</v>
      </c>
      <c r="M5" s="218">
        <v>479.36657697488664</v>
      </c>
      <c r="N5" s="218">
        <v>4640.136832797547</v>
      </c>
    </row>
    <row r="6" spans="1:14" ht="15" customHeight="1">
      <c r="A6" s="28" t="s">
        <v>72</v>
      </c>
      <c r="B6" s="29">
        <v>350.14738552588653</v>
      </c>
      <c r="C6" s="30">
        <v>279.6970589585319</v>
      </c>
      <c r="D6" s="30">
        <v>273.863477428606</v>
      </c>
      <c r="E6" s="30">
        <v>218.39949095497997</v>
      </c>
      <c r="F6" s="30">
        <v>272.614356047662</v>
      </c>
      <c r="G6" s="30">
        <v>358.2803682816654</v>
      </c>
      <c r="H6" s="30">
        <v>353.88708538595336</v>
      </c>
      <c r="I6" s="30">
        <v>282.8498886362461</v>
      </c>
      <c r="J6" s="30">
        <v>238.7597849425123</v>
      </c>
      <c r="K6" s="30">
        <v>242.13943381710524</v>
      </c>
      <c r="L6" s="30">
        <v>236.46640323820355</v>
      </c>
      <c r="M6" s="30">
        <v>327.1092626936248</v>
      </c>
      <c r="N6" s="31">
        <v>3434.213995910977</v>
      </c>
    </row>
    <row r="7" spans="1:14" ht="15" customHeight="1">
      <c r="A7" s="28" t="s">
        <v>73</v>
      </c>
      <c r="B7" s="29">
        <v>213.78672320204447</v>
      </c>
      <c r="C7" s="30">
        <v>220.11422488195328</v>
      </c>
      <c r="D7" s="30">
        <v>219.2442427072442</v>
      </c>
      <c r="E7" s="30">
        <v>172.24238333501455</v>
      </c>
      <c r="F7" s="30">
        <v>199.62878771882677</v>
      </c>
      <c r="G7" s="30">
        <v>234.53377634076875</v>
      </c>
      <c r="H7" s="30">
        <v>244.42561158825842</v>
      </c>
      <c r="I7" s="30">
        <v>271.0765411708838</v>
      </c>
      <c r="J7" s="30">
        <v>252.3178733238796</v>
      </c>
      <c r="K7" s="30">
        <v>237.916145645873</v>
      </c>
      <c r="L7" s="30">
        <v>224.09181231816763</v>
      </c>
      <c r="M7" s="30">
        <v>245.55343658829315</v>
      </c>
      <c r="N7" s="31">
        <v>2734.9315588212075</v>
      </c>
    </row>
    <row r="8" spans="1:14" ht="15" customHeight="1">
      <c r="A8" s="28" t="s">
        <v>74</v>
      </c>
      <c r="B8" s="29">
        <v>169.63175526057032</v>
      </c>
      <c r="C8" s="30">
        <v>141.08075319657593</v>
      </c>
      <c r="D8" s="30">
        <v>137.95515778265215</v>
      </c>
      <c r="E8" s="30">
        <v>83.93725677549723</v>
      </c>
      <c r="F8" s="30">
        <v>41.58286673582966</v>
      </c>
      <c r="G8" s="30">
        <v>30.049361927973106</v>
      </c>
      <c r="H8" s="30">
        <v>46.63654412974727</v>
      </c>
      <c r="I8" s="30">
        <v>46.4724738950153</v>
      </c>
      <c r="J8" s="30">
        <v>37.10246464249009</v>
      </c>
      <c r="K8" s="30">
        <v>58.599882922495084</v>
      </c>
      <c r="L8" s="30">
        <v>89.93007604410728</v>
      </c>
      <c r="M8" s="30">
        <v>139.78044981919547</v>
      </c>
      <c r="N8" s="31">
        <v>1022.7590431321488</v>
      </c>
    </row>
    <row r="9" spans="1:14" ht="15" customHeight="1">
      <c r="A9" s="28" t="s">
        <v>75</v>
      </c>
      <c r="B9" s="29">
        <v>216.5182463982062</v>
      </c>
      <c r="C9" s="30">
        <v>147.13007793481688</v>
      </c>
      <c r="D9" s="30">
        <v>169.64908849158337</v>
      </c>
      <c r="E9" s="30">
        <v>190.35107147796737</v>
      </c>
      <c r="F9" s="30">
        <v>175.91336345726359</v>
      </c>
      <c r="G9" s="30">
        <v>180.25120251756698</v>
      </c>
      <c r="H9" s="30">
        <v>244.21948481134132</v>
      </c>
      <c r="I9" s="30">
        <v>216.6167774774167</v>
      </c>
      <c r="J9" s="30">
        <v>217.13116171151773</v>
      </c>
      <c r="K9" s="30">
        <v>197.02806148700233</v>
      </c>
      <c r="L9" s="30">
        <v>166.79916234718235</v>
      </c>
      <c r="M9" s="30">
        <v>239.02515847976315</v>
      </c>
      <c r="N9" s="31">
        <v>2360.6328565916283</v>
      </c>
    </row>
    <row r="10" spans="1:14" ht="15" customHeight="1" thickBot="1">
      <c r="A10" s="32" t="s">
        <v>76</v>
      </c>
      <c r="B10" s="33">
        <v>1318.147586204614</v>
      </c>
      <c r="C10" s="34">
        <v>1101.7100588495264</v>
      </c>
      <c r="D10" s="34">
        <v>1163.0571851735106</v>
      </c>
      <c r="E10" s="34">
        <v>1044.5642053483998</v>
      </c>
      <c r="F10" s="34">
        <v>1035.802361707451</v>
      </c>
      <c r="G10" s="34">
        <v>1221.4641587857202</v>
      </c>
      <c r="H10" s="34">
        <v>1325.182119060624</v>
      </c>
      <c r="I10" s="34">
        <v>1237.045481091282</v>
      </c>
      <c r="J10" s="34">
        <v>1086.8174591248924</v>
      </c>
      <c r="K10" s="34">
        <v>1113.0236991150805</v>
      </c>
      <c r="L10" s="34">
        <v>1115.025088236644</v>
      </c>
      <c r="M10" s="34">
        <v>1430.8348845557632</v>
      </c>
      <c r="N10" s="35">
        <v>14192.674287253505</v>
      </c>
    </row>
    <row r="11" spans="1:14" ht="1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3.5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" customHeight="1">
      <c r="A13" s="244" t="s">
        <v>77</v>
      </c>
      <c r="B13" s="246" t="s">
        <v>57</v>
      </c>
      <c r="C13" s="242" t="s">
        <v>56</v>
      </c>
      <c r="D13" s="242" t="s">
        <v>55</v>
      </c>
      <c r="E13" s="242" t="s">
        <v>54</v>
      </c>
      <c r="F13" s="242" t="s">
        <v>53</v>
      </c>
      <c r="G13" s="242" t="s">
        <v>62</v>
      </c>
      <c r="H13" s="242" t="s">
        <v>61</v>
      </c>
      <c r="I13" s="242" t="s">
        <v>52</v>
      </c>
      <c r="J13" s="242" t="s">
        <v>51</v>
      </c>
      <c r="K13" s="242" t="s">
        <v>50</v>
      </c>
      <c r="L13" s="242" t="s">
        <v>49</v>
      </c>
      <c r="M13" s="242" t="s">
        <v>48</v>
      </c>
      <c r="N13" s="240" t="s">
        <v>70</v>
      </c>
    </row>
    <row r="14" spans="1:14" ht="18.75" customHeight="1" thickBot="1">
      <c r="A14" s="245"/>
      <c r="B14" s="247" t="s">
        <v>57</v>
      </c>
      <c r="C14" s="243" t="s">
        <v>56</v>
      </c>
      <c r="D14" s="243" t="s">
        <v>55</v>
      </c>
      <c r="E14" s="243" t="s">
        <v>54</v>
      </c>
      <c r="F14" s="243" t="s">
        <v>53</v>
      </c>
      <c r="G14" s="243" t="s">
        <v>62</v>
      </c>
      <c r="H14" s="243" t="s">
        <v>61</v>
      </c>
      <c r="I14" s="243" t="s">
        <v>52</v>
      </c>
      <c r="J14" s="243" t="s">
        <v>51</v>
      </c>
      <c r="K14" s="243" t="s">
        <v>50</v>
      </c>
      <c r="L14" s="243" t="s">
        <v>49</v>
      </c>
      <c r="M14" s="243" t="s">
        <v>48</v>
      </c>
      <c r="N14" s="241" t="s">
        <v>70</v>
      </c>
    </row>
    <row r="15" spans="1:15" ht="15" customHeight="1">
      <c r="A15" s="28" t="s">
        <v>71</v>
      </c>
      <c r="B15" s="29">
        <v>147.2796106325818</v>
      </c>
      <c r="C15" s="30">
        <v>147.2625981791696</v>
      </c>
      <c r="D15" s="30">
        <v>150.59038361084473</v>
      </c>
      <c r="E15" s="30">
        <v>153.26745641829214</v>
      </c>
      <c r="F15" s="30">
        <v>142.26443712154142</v>
      </c>
      <c r="G15" s="30">
        <v>149.34250389240952</v>
      </c>
      <c r="H15" s="30">
        <v>149.57452301007163</v>
      </c>
      <c r="I15" s="30">
        <v>152.91232369760513</v>
      </c>
      <c r="J15" s="30">
        <v>160.4136790847382</v>
      </c>
      <c r="K15" s="30">
        <v>156.28837789285697</v>
      </c>
      <c r="L15" s="30">
        <v>154.18577626883504</v>
      </c>
      <c r="M15" s="30">
        <v>163.01642753860432</v>
      </c>
      <c r="N15" s="31">
        <v>152.2779027465254</v>
      </c>
      <c r="O15" s="39"/>
    </row>
    <row r="16" spans="1:15" ht="15" customHeight="1">
      <c r="A16" s="28" t="s">
        <v>72</v>
      </c>
      <c r="B16" s="29">
        <v>184.28666437159546</v>
      </c>
      <c r="C16" s="30">
        <v>179.01949836673043</v>
      </c>
      <c r="D16" s="30">
        <v>175.7174184743645</v>
      </c>
      <c r="E16" s="30">
        <v>185.46002146424692</v>
      </c>
      <c r="F16" s="30">
        <v>192.6232856726565</v>
      </c>
      <c r="G16" s="30">
        <v>192.05140859110125</v>
      </c>
      <c r="H16" s="30">
        <v>199.8367941897721</v>
      </c>
      <c r="I16" s="30">
        <v>197.9333527773828</v>
      </c>
      <c r="J16" s="30">
        <v>213.68001946579741</v>
      </c>
      <c r="K16" s="30">
        <v>204.3002705754586</v>
      </c>
      <c r="L16" s="30">
        <v>200.41886873783966</v>
      </c>
      <c r="M16" s="30">
        <v>193.5109325464314</v>
      </c>
      <c r="N16" s="31">
        <v>192.3702918227197</v>
      </c>
      <c r="O16" s="39"/>
    </row>
    <row r="17" spans="1:15" ht="15" customHeight="1">
      <c r="A17" s="28" t="s">
        <v>73</v>
      </c>
      <c r="B17" s="29">
        <v>331.0898596321972</v>
      </c>
      <c r="C17" s="30">
        <v>322.65570636469516</v>
      </c>
      <c r="D17" s="30">
        <v>298.21010010402114</v>
      </c>
      <c r="E17" s="30">
        <v>308.52027483207036</v>
      </c>
      <c r="F17" s="30">
        <v>326.4336694683363</v>
      </c>
      <c r="G17" s="30">
        <v>323.45859368144585</v>
      </c>
      <c r="H17" s="30">
        <v>299.6790550519951</v>
      </c>
      <c r="I17" s="30">
        <v>268.9277501813082</v>
      </c>
      <c r="J17" s="30">
        <v>298.5752479913807</v>
      </c>
      <c r="K17" s="30">
        <v>327.5832110189665</v>
      </c>
      <c r="L17" s="30">
        <v>324.74905982122465</v>
      </c>
      <c r="M17" s="30">
        <v>316.24386888919696</v>
      </c>
      <c r="N17" s="31">
        <v>310.10077114399303</v>
      </c>
      <c r="O17" s="39"/>
    </row>
    <row r="18" spans="1:15" ht="15" customHeight="1">
      <c r="A18" s="28" t="s">
        <v>74</v>
      </c>
      <c r="B18" s="29">
        <v>173.67689265263783</v>
      </c>
      <c r="C18" s="30">
        <v>159.50329877191805</v>
      </c>
      <c r="D18" s="30">
        <v>145.5180295693852</v>
      </c>
      <c r="E18" s="30">
        <v>155.63532662673822</v>
      </c>
      <c r="F18" s="30">
        <v>160.54873708877014</v>
      </c>
      <c r="G18" s="30">
        <v>161.71117826086873</v>
      </c>
      <c r="H18" s="30">
        <v>152.2677819486065</v>
      </c>
      <c r="I18" s="30">
        <v>152.24730054172952</v>
      </c>
      <c r="J18" s="30">
        <v>163.53132905482738</v>
      </c>
      <c r="K18" s="30">
        <v>156.09561208074675</v>
      </c>
      <c r="L18" s="30">
        <v>156.6014377899863</v>
      </c>
      <c r="M18" s="30">
        <v>152.54233840096794</v>
      </c>
      <c r="N18" s="31">
        <v>157.40084348462773</v>
      </c>
      <c r="O18" s="39"/>
    </row>
    <row r="19" spans="1:15" ht="15" customHeight="1">
      <c r="A19" s="28" t="s">
        <v>75</v>
      </c>
      <c r="B19" s="29">
        <v>248.70111400646982</v>
      </c>
      <c r="C19" s="30">
        <v>228.25592593146428</v>
      </c>
      <c r="D19" s="30">
        <v>233.00843001480186</v>
      </c>
      <c r="E19" s="30">
        <v>234.58575236481215</v>
      </c>
      <c r="F19" s="30">
        <v>227.21592765927213</v>
      </c>
      <c r="G19" s="30">
        <v>239.1287644073123</v>
      </c>
      <c r="H19" s="30">
        <v>227.5243682168704</v>
      </c>
      <c r="I19" s="30">
        <v>228.0804662272286</v>
      </c>
      <c r="J19" s="30">
        <v>240.77060857928254</v>
      </c>
      <c r="K19" s="30">
        <v>236.79683345909092</v>
      </c>
      <c r="L19" s="30">
        <v>241.97267466988825</v>
      </c>
      <c r="M19" s="30">
        <v>240.46936227289953</v>
      </c>
      <c r="N19" s="31">
        <v>235.5214701674827</v>
      </c>
      <c r="O19" s="39"/>
    </row>
    <row r="20" spans="1:15" ht="15" customHeight="1" thickBot="1">
      <c r="A20" s="32" t="s">
        <v>76</v>
      </c>
      <c r="B20" s="33">
        <v>191.2547024671235</v>
      </c>
      <c r="C20" s="34">
        <v>186.61066688944953</v>
      </c>
      <c r="D20" s="34">
        <v>182.41118250640997</v>
      </c>
      <c r="E20" s="34">
        <v>187.75009679049145</v>
      </c>
      <c r="F20" s="34">
        <v>188.58256073452057</v>
      </c>
      <c r="G20" s="34">
        <v>192.91846178488692</v>
      </c>
      <c r="H20" s="34">
        <v>192.58046440921336</v>
      </c>
      <c r="I20" s="34">
        <v>192.12197636984257</v>
      </c>
      <c r="J20" s="34">
        <v>208.20044783037724</v>
      </c>
      <c r="K20" s="34">
        <v>201.14861699694396</v>
      </c>
      <c r="L20" s="34">
        <v>195.16993876422168</v>
      </c>
      <c r="M20" s="34">
        <v>195.52811669455204</v>
      </c>
      <c r="N20" s="35">
        <v>192.66796453503355</v>
      </c>
      <c r="O20" s="39"/>
    </row>
    <row r="21" spans="1:15" ht="12.7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9"/>
    </row>
    <row r="22" spans="1:15" ht="13.5" thickBo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ht="18" customHeight="1">
      <c r="A23" s="244" t="s">
        <v>78</v>
      </c>
      <c r="B23" s="246" t="s">
        <v>57</v>
      </c>
      <c r="C23" s="242" t="s">
        <v>56</v>
      </c>
      <c r="D23" s="242" t="s">
        <v>55</v>
      </c>
      <c r="E23" s="242" t="s">
        <v>54</v>
      </c>
      <c r="F23" s="242" t="s">
        <v>53</v>
      </c>
      <c r="G23" s="242" t="s">
        <v>62</v>
      </c>
      <c r="H23" s="242" t="s">
        <v>61</v>
      </c>
      <c r="I23" s="242" t="s">
        <v>52</v>
      </c>
      <c r="J23" s="242" t="s">
        <v>51</v>
      </c>
      <c r="K23" s="242" t="s">
        <v>50</v>
      </c>
      <c r="L23" s="242" t="s">
        <v>49</v>
      </c>
      <c r="M23" s="242" t="s">
        <v>48</v>
      </c>
      <c r="N23" s="240" t="s">
        <v>70</v>
      </c>
      <c r="O23" s="39"/>
    </row>
    <row r="24" spans="1:15" ht="18.75" customHeight="1" thickBot="1">
      <c r="A24" s="245"/>
      <c r="B24" s="247" t="s">
        <v>57</v>
      </c>
      <c r="C24" s="243" t="s">
        <v>56</v>
      </c>
      <c r="D24" s="243" t="s">
        <v>55</v>
      </c>
      <c r="E24" s="243" t="s">
        <v>54</v>
      </c>
      <c r="F24" s="243" t="s">
        <v>53</v>
      </c>
      <c r="G24" s="243" t="s">
        <v>62</v>
      </c>
      <c r="H24" s="243" t="s">
        <v>61</v>
      </c>
      <c r="I24" s="243" t="s">
        <v>52</v>
      </c>
      <c r="J24" s="243" t="s">
        <v>51</v>
      </c>
      <c r="K24" s="243" t="s">
        <v>50</v>
      </c>
      <c r="L24" s="243" t="s">
        <v>49</v>
      </c>
      <c r="M24" s="243" t="s">
        <v>48</v>
      </c>
      <c r="N24" s="241" t="s">
        <v>70</v>
      </c>
      <c r="O24" s="39"/>
    </row>
    <row r="25" spans="1:15" ht="15" customHeight="1">
      <c r="A25" s="28" t="s">
        <v>71</v>
      </c>
      <c r="B25" s="29">
        <v>1638.413520143537</v>
      </c>
      <c r="C25" s="30">
        <v>1430.497152784763</v>
      </c>
      <c r="D25" s="30">
        <v>1382.7766781995406</v>
      </c>
      <c r="E25" s="30">
        <v>1384.5653239789356</v>
      </c>
      <c r="F25" s="30">
        <v>1320.8497012855223</v>
      </c>
      <c r="G25" s="30">
        <v>1473.6096824235149</v>
      </c>
      <c r="H25" s="30">
        <v>1456.9940721360504</v>
      </c>
      <c r="I25" s="30">
        <v>1375.4243719804692</v>
      </c>
      <c r="J25" s="30">
        <v>1480.4346192869132</v>
      </c>
      <c r="K25" s="30">
        <v>1481.4906661650484</v>
      </c>
      <c r="L25" s="30">
        <v>1450.7478375820008</v>
      </c>
      <c r="M25" s="30">
        <v>1661.0933972395928</v>
      </c>
      <c r="N25" s="31">
        <v>1459.7022882567721</v>
      </c>
      <c r="O25" s="39"/>
    </row>
    <row r="26" spans="1:15" ht="15" customHeight="1">
      <c r="A26" s="28" t="s">
        <v>72</v>
      </c>
      <c r="B26" s="29">
        <v>2332.843625394292</v>
      </c>
      <c r="C26" s="30">
        <v>1934.5926094822726</v>
      </c>
      <c r="D26" s="30">
        <v>1696.2772963833486</v>
      </c>
      <c r="E26" s="30">
        <v>1799.8515390786906</v>
      </c>
      <c r="F26" s="30">
        <v>1934.4690830216948</v>
      </c>
      <c r="G26" s="30">
        <v>2024.0051456301287</v>
      </c>
      <c r="H26" s="30">
        <v>2103.1809544738717</v>
      </c>
      <c r="I26" s="30">
        <v>1976.289743544372</v>
      </c>
      <c r="J26" s="30">
        <v>2169.3230262072075</v>
      </c>
      <c r="K26" s="30">
        <v>2065.472277190996</v>
      </c>
      <c r="L26" s="30">
        <v>2029.796676084392</v>
      </c>
      <c r="M26" s="30">
        <v>2194.7103774501447</v>
      </c>
      <c r="N26" s="31">
        <v>2020.5720194115943</v>
      </c>
      <c r="O26" s="39"/>
    </row>
    <row r="27" spans="1:15" ht="15" customHeight="1">
      <c r="A27" s="28" t="s">
        <v>73</v>
      </c>
      <c r="B27" s="29">
        <v>1958.1948908545867</v>
      </c>
      <c r="C27" s="30">
        <v>1923.4357070123485</v>
      </c>
      <c r="D27" s="30">
        <v>1792.9517588260273</v>
      </c>
      <c r="E27" s="30">
        <v>1828.67655477545</v>
      </c>
      <c r="F27" s="30">
        <v>1878.176221498082</v>
      </c>
      <c r="G27" s="30">
        <v>2007.2198059618433</v>
      </c>
      <c r="H27" s="30">
        <v>1848.6796003373204</v>
      </c>
      <c r="I27" s="30">
        <v>1707.0779492232828</v>
      </c>
      <c r="J27" s="30">
        <v>1892.3007820599519</v>
      </c>
      <c r="K27" s="30">
        <v>1871.9365434959295</v>
      </c>
      <c r="L27" s="30">
        <v>1841.2413379706354</v>
      </c>
      <c r="M27" s="30">
        <v>1899.369743751235</v>
      </c>
      <c r="N27" s="31">
        <v>1866.0146237468107</v>
      </c>
      <c r="O27" s="39"/>
    </row>
    <row r="28" spans="1:15" ht="15" customHeight="1">
      <c r="A28" s="28" t="s">
        <v>74</v>
      </c>
      <c r="B28" s="29">
        <v>2647.547769099583</v>
      </c>
      <c r="C28" s="30">
        <v>2196.26467355584</v>
      </c>
      <c r="D28" s="30">
        <v>1889.2536421830898</v>
      </c>
      <c r="E28" s="30">
        <v>1871.0371240843913</v>
      </c>
      <c r="F28" s="30">
        <v>1811.7906727575441</v>
      </c>
      <c r="G28" s="30">
        <v>1875.2091288672652</v>
      </c>
      <c r="H28" s="30">
        <v>1836.547616125927</v>
      </c>
      <c r="I28" s="30">
        <v>1706.568060905735</v>
      </c>
      <c r="J28" s="30">
        <v>1937.9609308310487</v>
      </c>
      <c r="K28" s="30">
        <v>2049.5397975104165</v>
      </c>
      <c r="L28" s="30">
        <v>2027.420645679314</v>
      </c>
      <c r="M28" s="30">
        <v>2018.2359328646178</v>
      </c>
      <c r="N28" s="31">
        <v>2049.027402410399</v>
      </c>
      <c r="O28" s="39"/>
    </row>
    <row r="29" spans="1:15" ht="15" customHeight="1">
      <c r="A29" s="28" t="s">
        <v>75</v>
      </c>
      <c r="B29" s="29">
        <v>2556.013170478081</v>
      </c>
      <c r="C29" s="30">
        <v>2181.0061689514655</v>
      </c>
      <c r="D29" s="30">
        <v>2339.878085198092</v>
      </c>
      <c r="E29" s="30">
        <v>2324.992249586443</v>
      </c>
      <c r="F29" s="30">
        <v>2119.658919514638</v>
      </c>
      <c r="G29" s="30">
        <v>2108.738029165119</v>
      </c>
      <c r="H29" s="30">
        <v>2450.4173118055164</v>
      </c>
      <c r="I29" s="30">
        <v>2296.830227372498</v>
      </c>
      <c r="J29" s="30">
        <v>2269.491479022292</v>
      </c>
      <c r="K29" s="30">
        <v>2162.9084691374032</v>
      </c>
      <c r="L29" s="30">
        <v>2144.834084279803</v>
      </c>
      <c r="M29" s="30">
        <v>2644.927199517376</v>
      </c>
      <c r="N29" s="31">
        <v>2305.5388065026796</v>
      </c>
      <c r="O29" s="39"/>
    </row>
    <row r="30" spans="1:15" ht="15" customHeight="1" thickBot="1">
      <c r="A30" s="32" t="s">
        <v>76</v>
      </c>
      <c r="B30" s="33">
        <v>2083.3790024420127</v>
      </c>
      <c r="C30" s="34">
        <v>1806.0905390793312</v>
      </c>
      <c r="D30" s="34">
        <v>1682.4276434873343</v>
      </c>
      <c r="E30" s="34">
        <v>1694.4673774424066</v>
      </c>
      <c r="F30" s="34">
        <v>1683.8039381469832</v>
      </c>
      <c r="G30" s="34">
        <v>1798.233686535276</v>
      </c>
      <c r="H30" s="34">
        <v>1828.36049775195</v>
      </c>
      <c r="I30" s="34">
        <v>1697.2752351978866</v>
      </c>
      <c r="J30" s="34">
        <v>1845.5049128610588</v>
      </c>
      <c r="K30" s="34">
        <v>1798.9219403383167</v>
      </c>
      <c r="L30" s="34">
        <v>1757.3573462722647</v>
      </c>
      <c r="M30" s="34">
        <v>1969.3800072897411</v>
      </c>
      <c r="N30" s="35">
        <v>1804.044348211073</v>
      </c>
      <c r="O30" s="39"/>
    </row>
    <row r="32" ht="12.75">
      <c r="A32" s="41" t="s">
        <v>79</v>
      </c>
    </row>
    <row r="33" ht="12.75">
      <c r="A33" s="27" t="s">
        <v>80</v>
      </c>
    </row>
    <row r="47" spans="2:14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56" spans="2:14" ht="12" customHeight="1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2:14" ht="12.7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2:14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6:G57"/>
    <mergeCell ref="H56:H57"/>
    <mergeCell ref="I56:I57"/>
    <mergeCell ref="J56:J57"/>
    <mergeCell ref="H23:H24"/>
    <mergeCell ref="I23:I24"/>
    <mergeCell ref="J23:J24"/>
    <mergeCell ref="G23:G24"/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28"/>
  <sheetViews>
    <sheetView zoomScalePageLayoutView="0" workbookViewId="0" topLeftCell="B1">
      <selection activeCell="S11" sqref="S11"/>
    </sheetView>
  </sheetViews>
  <sheetFormatPr defaultColWidth="8.8984375" defaultRowHeight="15"/>
  <cols>
    <col min="1" max="1" width="7.59765625" style="131" customWidth="1"/>
    <col min="2" max="14" width="8.296875" style="131" customWidth="1"/>
    <col min="15" max="16384" width="8.8984375" style="131" customWidth="1"/>
  </cols>
  <sheetData>
    <row r="1" spans="1:14" ht="21" customHeight="1">
      <c r="A1" s="249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s="194" customFormat="1" ht="7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0.25" customHeight="1" thickBot="1">
      <c r="A3" s="195"/>
      <c r="B3" s="196" t="s">
        <v>57</v>
      </c>
      <c r="C3" s="197" t="s">
        <v>56</v>
      </c>
      <c r="D3" s="197" t="s">
        <v>55</v>
      </c>
      <c r="E3" s="197" t="s">
        <v>54</v>
      </c>
      <c r="F3" s="197" t="s">
        <v>53</v>
      </c>
      <c r="G3" s="197" t="s">
        <v>62</v>
      </c>
      <c r="H3" s="197" t="s">
        <v>61</v>
      </c>
      <c r="I3" s="197" t="s">
        <v>52</v>
      </c>
      <c r="J3" s="197" t="s">
        <v>51</v>
      </c>
      <c r="K3" s="197" t="s">
        <v>50</v>
      </c>
      <c r="L3" s="197" t="s">
        <v>49</v>
      </c>
      <c r="M3" s="197" t="s">
        <v>48</v>
      </c>
      <c r="N3" s="198" t="s">
        <v>70</v>
      </c>
    </row>
    <row r="4" spans="1:14" ht="15" customHeight="1">
      <c r="A4" s="199" t="s">
        <v>71</v>
      </c>
      <c r="B4" s="200">
        <v>2499079.6365975873</v>
      </c>
      <c r="C4" s="201">
        <v>2130126.371232392</v>
      </c>
      <c r="D4" s="201">
        <v>2406164.3916107975</v>
      </c>
      <c r="E4" s="201">
        <v>2476938.1033430677</v>
      </c>
      <c r="F4" s="201">
        <v>2432533.34951317</v>
      </c>
      <c r="G4" s="201">
        <v>2801275.1816397593</v>
      </c>
      <c r="H4" s="201">
        <v>2915024.4598537986</v>
      </c>
      <c r="I4" s="201">
        <v>2746866.8957144264</v>
      </c>
      <c r="J4" s="201">
        <v>2128909.307815905</v>
      </c>
      <c r="K4" s="201">
        <v>2414384.1041161055</v>
      </c>
      <c r="L4" s="201">
        <v>2579600.0377849145</v>
      </c>
      <c r="M4" s="201">
        <v>2940602.884095019</v>
      </c>
      <c r="N4" s="202">
        <v>30471504.723316945</v>
      </c>
    </row>
    <row r="5" spans="1:14" ht="15" customHeight="1">
      <c r="A5" s="199" t="s">
        <v>72</v>
      </c>
      <c r="B5" s="200">
        <v>1900014.7770858214</v>
      </c>
      <c r="C5" s="201">
        <v>1562383.2125010116</v>
      </c>
      <c r="D5" s="201">
        <v>1558544.8489192326</v>
      </c>
      <c r="E5" s="201">
        <v>1177609.5421032999</v>
      </c>
      <c r="F5" s="201">
        <v>1415272.0689799786</v>
      </c>
      <c r="G5" s="201">
        <v>1865544.0796296583</v>
      </c>
      <c r="H5" s="201">
        <v>1770880.516877636</v>
      </c>
      <c r="I5" s="201">
        <v>1429015.8008608564</v>
      </c>
      <c r="J5" s="201">
        <v>1117370.6626357234</v>
      </c>
      <c r="K5" s="201">
        <v>1185213.4759051662</v>
      </c>
      <c r="L5" s="201">
        <v>1179860.9817896753</v>
      </c>
      <c r="M5" s="201">
        <v>1690391.640354157</v>
      </c>
      <c r="N5" s="202">
        <v>17852101.607642215</v>
      </c>
    </row>
    <row r="6" spans="1:14" ht="15" customHeight="1">
      <c r="A6" s="199" t="s">
        <v>73</v>
      </c>
      <c r="B6" s="200">
        <v>645706.0431857894</v>
      </c>
      <c r="C6" s="201">
        <v>682195.3572801837</v>
      </c>
      <c r="D6" s="201">
        <v>735200.5939127072</v>
      </c>
      <c r="E6" s="201">
        <v>558285.4592903731</v>
      </c>
      <c r="F6" s="201">
        <v>611544.7222217086</v>
      </c>
      <c r="G6" s="201">
        <v>725081.2960985863</v>
      </c>
      <c r="H6" s="201">
        <v>815624.6072847832</v>
      </c>
      <c r="I6" s="201">
        <v>1007990.2166590354</v>
      </c>
      <c r="J6" s="201">
        <v>845072.9758119921</v>
      </c>
      <c r="K6" s="201">
        <v>726276.9813685539</v>
      </c>
      <c r="L6" s="201">
        <v>690046.0695453002</v>
      </c>
      <c r="M6" s="201">
        <v>776468.6077576678</v>
      </c>
      <c r="N6" s="202">
        <v>8819492.93041668</v>
      </c>
    </row>
    <row r="7" spans="1:14" ht="15" customHeight="1">
      <c r="A7" s="199" t="s">
        <v>74</v>
      </c>
      <c r="B7" s="200">
        <v>976708.8336837187</v>
      </c>
      <c r="C7" s="201">
        <v>884500.5356178528</v>
      </c>
      <c r="D7" s="201">
        <v>948027.9398428292</v>
      </c>
      <c r="E7" s="201">
        <v>539320.0797965671</v>
      </c>
      <c r="F7" s="201">
        <v>259004.63304695935</v>
      </c>
      <c r="G7" s="201">
        <v>185821.17977953368</v>
      </c>
      <c r="H7" s="201">
        <v>306279.78901989956</v>
      </c>
      <c r="I7" s="201">
        <v>305243.33587299066</v>
      </c>
      <c r="J7" s="201">
        <v>226882.91507770168</v>
      </c>
      <c r="K7" s="201">
        <v>375410.1870088567</v>
      </c>
      <c r="L7" s="201">
        <v>574260.8580944827</v>
      </c>
      <c r="M7" s="201">
        <v>916338.7114977419</v>
      </c>
      <c r="N7" s="202">
        <v>6497798.998339134</v>
      </c>
    </row>
    <row r="8" spans="1:15" ht="15" customHeight="1" thickBot="1">
      <c r="A8" s="203" t="s">
        <v>75</v>
      </c>
      <c r="B8" s="204">
        <v>870596.206467228</v>
      </c>
      <c r="C8" s="205">
        <v>644583.8255213313</v>
      </c>
      <c r="D8" s="205">
        <v>728081.3337131469</v>
      </c>
      <c r="E8" s="205">
        <v>811434.9211709416</v>
      </c>
      <c r="F8" s="205">
        <v>774212.289030456</v>
      </c>
      <c r="G8" s="205">
        <v>753783.0213120738</v>
      </c>
      <c r="H8" s="205">
        <v>1073377.2682254305</v>
      </c>
      <c r="I8" s="205">
        <v>949738.4018042516</v>
      </c>
      <c r="J8" s="205">
        <v>901817.5556923067</v>
      </c>
      <c r="K8" s="205">
        <v>832055.3050006935</v>
      </c>
      <c r="L8" s="205">
        <v>689330.5724488869</v>
      </c>
      <c r="M8" s="205">
        <v>993994.229537244</v>
      </c>
      <c r="N8" s="206">
        <v>10023004.929924004</v>
      </c>
      <c r="O8" s="209"/>
    </row>
    <row r="9" spans="1:14" ht="12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s="194" customFormat="1" ht="15" customHeight="1">
      <c r="A10" s="249" t="s">
        <v>157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</row>
    <row r="11" spans="1:14" s="194" customFormat="1" ht="7.5" customHeight="1" thickBo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ht="20.25" customHeight="1" thickBot="1">
      <c r="A12" s="195"/>
      <c r="B12" s="196" t="s">
        <v>57</v>
      </c>
      <c r="C12" s="197" t="s">
        <v>56</v>
      </c>
      <c r="D12" s="197" t="s">
        <v>55</v>
      </c>
      <c r="E12" s="197" t="s">
        <v>54</v>
      </c>
      <c r="F12" s="197" t="s">
        <v>53</v>
      </c>
      <c r="G12" s="197" t="s">
        <v>62</v>
      </c>
      <c r="H12" s="197" t="s">
        <v>61</v>
      </c>
      <c r="I12" s="197" t="s">
        <v>52</v>
      </c>
      <c r="J12" s="197" t="s">
        <v>51</v>
      </c>
      <c r="K12" s="197" t="s">
        <v>50</v>
      </c>
      <c r="L12" s="197" t="s">
        <v>49</v>
      </c>
      <c r="M12" s="197" t="s">
        <v>48</v>
      </c>
      <c r="N12" s="198" t="s">
        <v>70</v>
      </c>
    </row>
    <row r="13" spans="1:14" ht="15" customHeight="1">
      <c r="A13" s="199" t="s">
        <v>71</v>
      </c>
      <c r="B13" s="200">
        <v>224646.2637745211</v>
      </c>
      <c r="C13" s="201">
        <v>219285.96171407186</v>
      </c>
      <c r="D13" s="201">
        <v>262041.74866126638</v>
      </c>
      <c r="E13" s="201">
        <v>274190.02645101375</v>
      </c>
      <c r="F13" s="201">
        <v>262000.27710273297</v>
      </c>
      <c r="G13" s="201">
        <v>283894.3410236853</v>
      </c>
      <c r="H13" s="201">
        <v>299255.4338303511</v>
      </c>
      <c r="I13" s="201">
        <v>305381.96680848434</v>
      </c>
      <c r="J13" s="201">
        <v>230679.67342521844</v>
      </c>
      <c r="K13" s="201">
        <v>254703.03921615556</v>
      </c>
      <c r="L13" s="201">
        <v>274160.4184996773</v>
      </c>
      <c r="M13" s="201">
        <v>288584.9632365637</v>
      </c>
      <c r="N13" s="202">
        <v>3178824.1137437425</v>
      </c>
    </row>
    <row r="14" spans="1:14" ht="15" customHeight="1">
      <c r="A14" s="199" t="s">
        <v>72</v>
      </c>
      <c r="B14" s="200">
        <v>150094.66631811013</v>
      </c>
      <c r="C14" s="201">
        <v>144576.72255523773</v>
      </c>
      <c r="D14" s="201">
        <v>161449.70991035094</v>
      </c>
      <c r="E14" s="201">
        <v>121343.0586984827</v>
      </c>
      <c r="F14" s="201">
        <v>140924.63841387982</v>
      </c>
      <c r="G14" s="201">
        <v>177015.5422061058</v>
      </c>
      <c r="H14" s="201">
        <v>168262.78529822518</v>
      </c>
      <c r="I14" s="201">
        <v>143121.67006896957</v>
      </c>
      <c r="J14" s="201">
        <v>110061.88661536232</v>
      </c>
      <c r="K14" s="201">
        <v>117231.99410180919</v>
      </c>
      <c r="L14" s="201">
        <v>116497.5812722102</v>
      </c>
      <c r="M14" s="201">
        <v>149044.38692893338</v>
      </c>
      <c r="N14" s="202">
        <v>1699624.6423876768</v>
      </c>
    </row>
    <row r="15" spans="1:14" ht="15" customHeight="1">
      <c r="A15" s="199" t="s">
        <v>73</v>
      </c>
      <c r="B15" s="200">
        <v>109175.4064932447</v>
      </c>
      <c r="C15" s="201">
        <v>114438.04650161885</v>
      </c>
      <c r="D15" s="201">
        <v>122281.17216650545</v>
      </c>
      <c r="E15" s="201">
        <v>94189.63833993312</v>
      </c>
      <c r="F15" s="201">
        <v>106288.63545061693</v>
      </c>
      <c r="G15" s="201">
        <v>116845.08873624934</v>
      </c>
      <c r="H15" s="201">
        <v>132216.31890331843</v>
      </c>
      <c r="I15" s="201">
        <v>158795.64333557416</v>
      </c>
      <c r="J15" s="201">
        <v>133339.20046748978</v>
      </c>
      <c r="K15" s="201">
        <v>127096.26641592958</v>
      </c>
      <c r="L15" s="201">
        <v>121706.92005272668</v>
      </c>
      <c r="M15" s="201">
        <v>129281.53530724761</v>
      </c>
      <c r="N15" s="202">
        <v>1465653.8721704548</v>
      </c>
    </row>
    <row r="16" spans="1:14" ht="15" customHeight="1">
      <c r="A16" s="199" t="s">
        <v>74</v>
      </c>
      <c r="B16" s="200">
        <v>64071.27276055199</v>
      </c>
      <c r="C16" s="201">
        <v>64236.680986249514</v>
      </c>
      <c r="D16" s="201">
        <v>73020.98283809092</v>
      </c>
      <c r="E16" s="201">
        <v>44861.35293364245</v>
      </c>
      <c r="F16" s="201">
        <v>22951.253343489494</v>
      </c>
      <c r="G16" s="201">
        <v>16024.53905827808</v>
      </c>
      <c r="H16" s="201">
        <v>25393.593784474753</v>
      </c>
      <c r="I16" s="201">
        <v>27231.5385243708</v>
      </c>
      <c r="J16" s="201">
        <v>19145.104554083853</v>
      </c>
      <c r="K16" s="201">
        <v>28591.727271496056</v>
      </c>
      <c r="L16" s="201">
        <v>44356.890729982195</v>
      </c>
      <c r="M16" s="201">
        <v>69258.72616924212</v>
      </c>
      <c r="N16" s="202">
        <v>499143.66295395227</v>
      </c>
    </row>
    <row r="17" spans="1:15" ht="15" customHeight="1" thickBot="1">
      <c r="A17" s="203" t="s">
        <v>75</v>
      </c>
      <c r="B17" s="204">
        <v>84709.36257253645</v>
      </c>
      <c r="C17" s="205">
        <v>67459.72571253695</v>
      </c>
      <c r="D17" s="205">
        <v>72503.38791784574</v>
      </c>
      <c r="E17" s="205">
        <v>81871.70151290868</v>
      </c>
      <c r="F17" s="205">
        <v>82991.35386250936</v>
      </c>
      <c r="G17" s="205">
        <v>85478.23391269287</v>
      </c>
      <c r="H17" s="205">
        <v>99664.44639235572</v>
      </c>
      <c r="I17" s="205">
        <v>94311.18368954048</v>
      </c>
      <c r="J17" s="205">
        <v>95673.92683274532</v>
      </c>
      <c r="K17" s="205">
        <v>91094.03578487062</v>
      </c>
      <c r="L17" s="205">
        <v>77767.86259119457</v>
      </c>
      <c r="M17" s="205">
        <v>90371.16731355723</v>
      </c>
      <c r="N17" s="206">
        <v>1023896.388095294</v>
      </c>
      <c r="O17" s="209"/>
    </row>
    <row r="18" spans="1:14" ht="12.7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12.75">
      <c r="A19" s="249" t="s">
        <v>158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14" s="194" customFormat="1" ht="7.5" customHeight="1" thickBot="1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ht="20.25" customHeight="1" thickBot="1">
      <c r="A21" s="195"/>
      <c r="B21" s="196" t="s">
        <v>57</v>
      </c>
      <c r="C21" s="197" t="s">
        <v>56</v>
      </c>
      <c r="D21" s="197" t="s">
        <v>55</v>
      </c>
      <c r="E21" s="197" t="s">
        <v>54</v>
      </c>
      <c r="F21" s="197" t="s">
        <v>53</v>
      </c>
      <c r="G21" s="197" t="s">
        <v>62</v>
      </c>
      <c r="H21" s="197" t="s">
        <v>61</v>
      </c>
      <c r="I21" s="197" t="s">
        <v>52</v>
      </c>
      <c r="J21" s="197" t="s">
        <v>51</v>
      </c>
      <c r="K21" s="197" t="s">
        <v>50</v>
      </c>
      <c r="L21" s="197" t="s">
        <v>49</v>
      </c>
      <c r="M21" s="197" t="s">
        <v>48</v>
      </c>
      <c r="N21" s="198" t="s">
        <v>70</v>
      </c>
    </row>
    <row r="22" spans="1:14" ht="15" customHeight="1">
      <c r="A22" s="199" t="s">
        <v>71</v>
      </c>
      <c r="B22" s="207">
        <v>11.124510128091556</v>
      </c>
      <c r="C22" s="207">
        <v>9.713920374026838</v>
      </c>
      <c r="D22" s="207">
        <v>9.18237038145084</v>
      </c>
      <c r="E22" s="207">
        <v>9.033654999794797</v>
      </c>
      <c r="F22" s="207">
        <v>9.284468613593674</v>
      </c>
      <c r="G22" s="207">
        <v>9.867316028698328</v>
      </c>
      <c r="H22" s="207">
        <v>9.740924074602889</v>
      </c>
      <c r="I22" s="207">
        <v>8.994856259594012</v>
      </c>
      <c r="J22" s="207">
        <v>9.228855218169247</v>
      </c>
      <c r="K22" s="207">
        <v>9.479211993489882</v>
      </c>
      <c r="L22" s="207">
        <v>9.409089947781615</v>
      </c>
      <c r="M22" s="207">
        <v>10.189730092362778</v>
      </c>
      <c r="N22" s="208">
        <v>9.585778776363394</v>
      </c>
    </row>
    <row r="23" spans="1:14" ht="15" customHeight="1">
      <c r="A23" s="199" t="s">
        <v>72</v>
      </c>
      <c r="B23" s="207">
        <v>12.658776115727767</v>
      </c>
      <c r="C23" s="207">
        <v>10.806602784235057</v>
      </c>
      <c r="D23" s="207">
        <v>9.653438521411122</v>
      </c>
      <c r="E23" s="207">
        <v>9.704795269991203</v>
      </c>
      <c r="F23" s="207">
        <v>10.042758206861484</v>
      </c>
      <c r="G23" s="207">
        <v>10.538871651493379</v>
      </c>
      <c r="H23" s="207">
        <v>10.524493064458474</v>
      </c>
      <c r="I23" s="207">
        <v>9.98462217616816</v>
      </c>
      <c r="J23" s="207">
        <v>10.152203428427892</v>
      </c>
      <c r="K23" s="207">
        <v>10.109983072333284</v>
      </c>
      <c r="L23" s="207">
        <v>10.127772344326981</v>
      </c>
      <c r="M23" s="207">
        <v>11.34153170867254</v>
      </c>
      <c r="N23" s="208">
        <v>10.503555410071673</v>
      </c>
    </row>
    <row r="24" spans="1:14" ht="15" customHeight="1">
      <c r="A24" s="199" t="s">
        <v>73</v>
      </c>
      <c r="B24" s="207">
        <v>5.914391014662655</v>
      </c>
      <c r="C24" s="207">
        <v>5.961263566925124</v>
      </c>
      <c r="D24" s="207">
        <v>6.012377710213748</v>
      </c>
      <c r="E24" s="207">
        <v>5.927249208405544</v>
      </c>
      <c r="F24" s="207">
        <v>5.753622855623545</v>
      </c>
      <c r="G24" s="207">
        <v>6.205492279913356</v>
      </c>
      <c r="H24" s="207">
        <v>6.168864887860013</v>
      </c>
      <c r="I24" s="207">
        <v>6.347719594100606</v>
      </c>
      <c r="J24" s="207">
        <v>6.337768434557505</v>
      </c>
      <c r="K24" s="207">
        <v>5.71438486628531</v>
      </c>
      <c r="L24" s="207">
        <v>5.669735699879299</v>
      </c>
      <c r="M24" s="207">
        <v>6.006028671552591</v>
      </c>
      <c r="N24" s="208">
        <v>6.017445931730174</v>
      </c>
    </row>
    <row r="25" spans="1:14" ht="15" customHeight="1">
      <c r="A25" s="199" t="s">
        <v>74</v>
      </c>
      <c r="B25" s="207">
        <v>15.244099135253453</v>
      </c>
      <c r="C25" s="207">
        <v>13.769399695591195</v>
      </c>
      <c r="D25" s="207">
        <v>12.982952337753206</v>
      </c>
      <c r="E25" s="207">
        <v>12.021930782923846</v>
      </c>
      <c r="F25" s="207">
        <v>11.284988630933759</v>
      </c>
      <c r="G25" s="207">
        <v>11.596038993929172</v>
      </c>
      <c r="H25" s="207">
        <v>12.061301429778492</v>
      </c>
      <c r="I25" s="207">
        <v>11.209184365393599</v>
      </c>
      <c r="J25" s="207">
        <v>11.850701281717742</v>
      </c>
      <c r="K25" s="207">
        <v>13.13002825761822</v>
      </c>
      <c r="L25" s="207">
        <v>12.946373125885534</v>
      </c>
      <c r="M25" s="207">
        <v>13.230660772745905</v>
      </c>
      <c r="N25" s="208">
        <v>13.017893405447438</v>
      </c>
    </row>
    <row r="26" spans="1:15" ht="15" customHeight="1" thickBot="1">
      <c r="A26" s="203" t="s">
        <v>75</v>
      </c>
      <c r="B26" s="215">
        <v>10.277449623372366</v>
      </c>
      <c r="C26" s="215">
        <v>9.55509111122193</v>
      </c>
      <c r="D26" s="215">
        <v>10.042031891504747</v>
      </c>
      <c r="E26" s="215">
        <v>9.911054811081494</v>
      </c>
      <c r="F26" s="215">
        <v>9.328830691364342</v>
      </c>
      <c r="G26" s="215">
        <v>8.818420629536927</v>
      </c>
      <c r="H26" s="215">
        <v>10.76991150886239</v>
      </c>
      <c r="I26" s="215">
        <v>10.070262768948595</v>
      </c>
      <c r="J26" s="215">
        <v>9.42594900770448</v>
      </c>
      <c r="K26" s="215">
        <v>9.134026150358416</v>
      </c>
      <c r="L26" s="215">
        <v>8.863951630926499</v>
      </c>
      <c r="M26" s="215">
        <v>10.999019478064524</v>
      </c>
      <c r="N26" s="216">
        <v>9.789081245387852</v>
      </c>
      <c r="O26" s="209"/>
    </row>
    <row r="27" ht="9.75" customHeight="1"/>
    <row r="28" ht="18.75" customHeight="1">
      <c r="A28" s="131" t="s">
        <v>80</v>
      </c>
    </row>
  </sheetData>
  <sheetProtection/>
  <mergeCells count="3">
    <mergeCell ref="A1:N1"/>
    <mergeCell ref="A10:N10"/>
    <mergeCell ref="A19:N19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AB66"/>
  <sheetViews>
    <sheetView zoomScalePageLayoutView="0" workbookViewId="0" topLeftCell="B1">
      <selection activeCell="V23" sqref="V23"/>
    </sheetView>
  </sheetViews>
  <sheetFormatPr defaultColWidth="8.8984375" defaultRowHeight="15"/>
  <cols>
    <col min="1" max="1" width="11.8984375" style="27" customWidth="1"/>
    <col min="2" max="2" width="7" style="27" bestFit="1" customWidth="1"/>
    <col min="3" max="3" width="6.59765625" style="27" bestFit="1" customWidth="1"/>
    <col min="4" max="4" width="7.09765625" style="27" bestFit="1" customWidth="1"/>
    <col min="5" max="5" width="7" style="27" bestFit="1" customWidth="1"/>
    <col min="6" max="6" width="6.3984375" style="27" bestFit="1" customWidth="1"/>
    <col min="7" max="7" width="6.59765625" style="27" bestFit="1" customWidth="1"/>
    <col min="8" max="8" width="7.09765625" style="27" bestFit="1" customWidth="1"/>
    <col min="9" max="9" width="6.3984375" style="27" bestFit="1" customWidth="1"/>
    <col min="10" max="11" width="7.09765625" style="27" bestFit="1" customWidth="1"/>
    <col min="12" max="12" width="7" style="27" bestFit="1" customWidth="1"/>
    <col min="13" max="13" width="6.3984375" style="27" bestFit="1" customWidth="1"/>
    <col min="14" max="14" width="6.296875" style="27" customWidth="1"/>
    <col min="15" max="28" width="7.8984375" style="27" customWidth="1"/>
    <col min="29" max="16384" width="8.8984375" style="27" customWidth="1"/>
  </cols>
  <sheetData>
    <row r="1" spans="1:14" ht="19.5" customHeight="1">
      <c r="A1" s="248" t="s">
        <v>159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ht="13.5" thickBot="1"/>
    <row r="3" spans="1:14" ht="18" customHeight="1">
      <c r="A3" s="244" t="s">
        <v>69</v>
      </c>
      <c r="B3" s="246" t="s">
        <v>57</v>
      </c>
      <c r="C3" s="242" t="s">
        <v>56</v>
      </c>
      <c r="D3" s="242" t="s">
        <v>55</v>
      </c>
      <c r="E3" s="242" t="s">
        <v>54</v>
      </c>
      <c r="F3" s="242" t="s">
        <v>53</v>
      </c>
      <c r="G3" s="242" t="s">
        <v>62</v>
      </c>
      <c r="H3" s="242" t="s">
        <v>61</v>
      </c>
      <c r="I3" s="242" t="s">
        <v>52</v>
      </c>
      <c r="J3" s="242" t="s">
        <v>51</v>
      </c>
      <c r="K3" s="242" t="s">
        <v>50</v>
      </c>
      <c r="L3" s="242" t="s">
        <v>49</v>
      </c>
      <c r="M3" s="242" t="s">
        <v>48</v>
      </c>
      <c r="N3" s="240" t="s">
        <v>70</v>
      </c>
    </row>
    <row r="4" spans="1:14" ht="18.75" customHeight="1" thickBot="1">
      <c r="A4" s="245"/>
      <c r="B4" s="247" t="s">
        <v>57</v>
      </c>
      <c r="C4" s="243" t="s">
        <v>56</v>
      </c>
      <c r="D4" s="243" t="s">
        <v>55</v>
      </c>
      <c r="E4" s="243" t="s">
        <v>54</v>
      </c>
      <c r="F4" s="243" t="s">
        <v>53</v>
      </c>
      <c r="G4" s="243" t="s">
        <v>62</v>
      </c>
      <c r="H4" s="243" t="s">
        <v>61</v>
      </c>
      <c r="I4" s="243" t="s">
        <v>52</v>
      </c>
      <c r="J4" s="243" t="s">
        <v>51</v>
      </c>
      <c r="K4" s="243" t="s">
        <v>50</v>
      </c>
      <c r="L4" s="243" t="s">
        <v>49</v>
      </c>
      <c r="M4" s="243" t="s">
        <v>48</v>
      </c>
      <c r="N4" s="241" t="s">
        <v>70</v>
      </c>
    </row>
    <row r="5" spans="1:28" ht="15" customHeight="1">
      <c r="A5" s="28" t="s">
        <v>81</v>
      </c>
      <c r="B5" s="45">
        <v>691.7140770029785</v>
      </c>
      <c r="C5" s="30">
        <v>585.1331636385689</v>
      </c>
      <c r="D5" s="30">
        <v>613.875954503958</v>
      </c>
      <c r="E5" s="30">
        <v>551.5328871967738</v>
      </c>
      <c r="F5" s="30">
        <v>563.8857553002762</v>
      </c>
      <c r="G5" s="30">
        <v>659.3870598894456</v>
      </c>
      <c r="H5" s="30">
        <v>718.320456784968</v>
      </c>
      <c r="I5" s="30">
        <v>687.312696624977</v>
      </c>
      <c r="J5" s="30">
        <v>626.2305088620827</v>
      </c>
      <c r="K5" s="30">
        <v>618.4315478344047</v>
      </c>
      <c r="L5" s="30">
        <v>600.4969784787413</v>
      </c>
      <c r="M5" s="30">
        <v>756.143658102123</v>
      </c>
      <c r="N5" s="31">
        <v>7672.464744219298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5" customHeight="1">
      <c r="A6" s="28" t="s">
        <v>82</v>
      </c>
      <c r="B6" s="45">
        <v>340.56849569928625</v>
      </c>
      <c r="C6" s="30">
        <v>280.1013761910041</v>
      </c>
      <c r="D6" s="30">
        <v>296.82514302883294</v>
      </c>
      <c r="E6" s="30">
        <v>262.8769909685128</v>
      </c>
      <c r="F6" s="30">
        <v>247.33324587669037</v>
      </c>
      <c r="G6" s="30">
        <v>292.9098712478971</v>
      </c>
      <c r="H6" s="30">
        <v>317.53134770680674</v>
      </c>
      <c r="I6" s="30">
        <v>287.10926597329626</v>
      </c>
      <c r="J6" s="30">
        <v>239.86096472562795</v>
      </c>
      <c r="K6" s="30">
        <v>259.99552946007816</v>
      </c>
      <c r="L6" s="30">
        <v>273.8180067089832</v>
      </c>
      <c r="M6" s="30">
        <v>362.24472413177926</v>
      </c>
      <c r="N6" s="31">
        <v>3461.1749617187957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5" customHeight="1">
      <c r="A7" s="28" t="s">
        <v>83</v>
      </c>
      <c r="B7" s="45">
        <v>2.6294140655523437</v>
      </c>
      <c r="C7" s="30">
        <v>2.1677921096385955</v>
      </c>
      <c r="D7" s="30">
        <v>2.344445906617421</v>
      </c>
      <c r="E7" s="30">
        <v>2.1851744816959755</v>
      </c>
      <c r="F7" s="30">
        <v>2.070554946033558</v>
      </c>
      <c r="G7" s="30">
        <v>2.4757582569739176</v>
      </c>
      <c r="H7" s="30">
        <v>2.673057564175615</v>
      </c>
      <c r="I7" s="30">
        <v>2.437491731595659</v>
      </c>
      <c r="J7" s="30">
        <v>2.0076286941070247</v>
      </c>
      <c r="K7" s="30">
        <v>2.178333826865985</v>
      </c>
      <c r="L7" s="30">
        <v>2.259017641633831</v>
      </c>
      <c r="M7" s="30">
        <v>2.915365717018218</v>
      </c>
      <c r="N7" s="31">
        <v>28.34403494190814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5" customHeight="1">
      <c r="A8" s="28" t="s">
        <v>84</v>
      </c>
      <c r="B8" s="45">
        <v>7.451993651599688</v>
      </c>
      <c r="C8" s="30">
        <v>6.1040515104005095</v>
      </c>
      <c r="D8" s="30">
        <v>6.525294386453171</v>
      </c>
      <c r="E8" s="30">
        <v>5.98000334387686</v>
      </c>
      <c r="F8" s="30">
        <v>5.896627763927341</v>
      </c>
      <c r="G8" s="30">
        <v>7.079102892363849</v>
      </c>
      <c r="H8" s="30">
        <v>7.632142219177381</v>
      </c>
      <c r="I8" s="30">
        <v>6.815700948122642</v>
      </c>
      <c r="J8" s="30">
        <v>5.764626629681762</v>
      </c>
      <c r="K8" s="30">
        <v>6.067792891971809</v>
      </c>
      <c r="L8" s="30">
        <v>6.187925404464996</v>
      </c>
      <c r="M8" s="30">
        <v>8.12731062291882</v>
      </c>
      <c r="N8" s="31">
        <v>79.63257226495882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15" customHeight="1">
      <c r="A9" s="28" t="s">
        <v>85</v>
      </c>
      <c r="B9" s="45">
        <v>119.8253094536984</v>
      </c>
      <c r="C9" s="30">
        <v>98.79049731098375</v>
      </c>
      <c r="D9" s="30">
        <v>105.94431937713726</v>
      </c>
      <c r="E9" s="30">
        <v>97.56674732035151</v>
      </c>
      <c r="F9" s="30">
        <v>95.54354531121437</v>
      </c>
      <c r="G9" s="30">
        <v>115.59989191528685</v>
      </c>
      <c r="H9" s="30">
        <v>123.3797321332681</v>
      </c>
      <c r="I9" s="30">
        <v>110.585262522072</v>
      </c>
      <c r="J9" s="30">
        <v>91.6840891341347</v>
      </c>
      <c r="K9" s="30">
        <v>98.30902998187013</v>
      </c>
      <c r="L9" s="30">
        <v>101.3466981229099</v>
      </c>
      <c r="M9" s="30">
        <v>131.7224933018957</v>
      </c>
      <c r="N9" s="31">
        <v>1290.2976158848226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5" customHeight="1" thickBot="1">
      <c r="A10" s="32" t="s">
        <v>86</v>
      </c>
      <c r="B10" s="47">
        <v>155.95829633149947</v>
      </c>
      <c r="C10" s="34">
        <v>129.41317808893024</v>
      </c>
      <c r="D10" s="34">
        <v>137.54202797051224</v>
      </c>
      <c r="E10" s="34">
        <v>124.42240203718877</v>
      </c>
      <c r="F10" s="34">
        <v>121.07263250930889</v>
      </c>
      <c r="G10" s="34">
        <v>144.01247458375303</v>
      </c>
      <c r="H10" s="34">
        <v>155.64538265222882</v>
      </c>
      <c r="I10" s="34">
        <v>142.78506329121922</v>
      </c>
      <c r="J10" s="34">
        <v>121.26964107925845</v>
      </c>
      <c r="K10" s="34">
        <v>128.04146511988995</v>
      </c>
      <c r="L10" s="34">
        <v>130.91646187991108</v>
      </c>
      <c r="M10" s="34">
        <v>169.6813326800284</v>
      </c>
      <c r="N10" s="35">
        <v>1660.7603582237289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.75">
      <c r="A11" s="4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ht="13.5" thickBot="1"/>
    <row r="13" spans="1:14" ht="18" customHeight="1">
      <c r="A13" s="244" t="s">
        <v>77</v>
      </c>
      <c r="B13" s="246" t="s">
        <v>57</v>
      </c>
      <c r="C13" s="242" t="s">
        <v>56</v>
      </c>
      <c r="D13" s="242" t="s">
        <v>55</v>
      </c>
      <c r="E13" s="242" t="s">
        <v>54</v>
      </c>
      <c r="F13" s="242" t="s">
        <v>53</v>
      </c>
      <c r="G13" s="242" t="s">
        <v>62</v>
      </c>
      <c r="H13" s="242" t="s">
        <v>61</v>
      </c>
      <c r="I13" s="242" t="s">
        <v>52</v>
      </c>
      <c r="J13" s="242" t="s">
        <v>51</v>
      </c>
      <c r="K13" s="242" t="s">
        <v>50</v>
      </c>
      <c r="L13" s="242" t="s">
        <v>49</v>
      </c>
      <c r="M13" s="242" t="s">
        <v>48</v>
      </c>
      <c r="N13" s="240" t="s">
        <v>70</v>
      </c>
    </row>
    <row r="14" spans="1:14" ht="18.75" customHeight="1" thickBot="1">
      <c r="A14" s="245"/>
      <c r="B14" s="247" t="s">
        <v>57</v>
      </c>
      <c r="C14" s="243" t="s">
        <v>56</v>
      </c>
      <c r="D14" s="243" t="s">
        <v>55</v>
      </c>
      <c r="E14" s="243" t="s">
        <v>54</v>
      </c>
      <c r="F14" s="243" t="s">
        <v>53</v>
      </c>
      <c r="G14" s="243" t="s">
        <v>62</v>
      </c>
      <c r="H14" s="243" t="s">
        <v>61</v>
      </c>
      <c r="I14" s="243" t="s">
        <v>52</v>
      </c>
      <c r="J14" s="243" t="s">
        <v>51</v>
      </c>
      <c r="K14" s="243" t="s">
        <v>50</v>
      </c>
      <c r="L14" s="243" t="s">
        <v>49</v>
      </c>
      <c r="M14" s="243" t="s">
        <v>48</v>
      </c>
      <c r="N14" s="241" t="s">
        <v>70</v>
      </c>
    </row>
    <row r="15" spans="1:15" ht="15" customHeight="1">
      <c r="A15" s="49" t="s">
        <v>81</v>
      </c>
      <c r="B15" s="50">
        <v>222.2191160548409</v>
      </c>
      <c r="C15" s="51">
        <v>220.0262613351338</v>
      </c>
      <c r="D15" s="51">
        <v>209.71599662075133</v>
      </c>
      <c r="E15" s="51">
        <v>205.61511228791522</v>
      </c>
      <c r="F15" s="51">
        <v>196.63787517226817</v>
      </c>
      <c r="G15" s="51">
        <v>209.9456757086095</v>
      </c>
      <c r="H15" s="51">
        <v>204.3952491773861</v>
      </c>
      <c r="I15" s="51">
        <v>206.94629866310999</v>
      </c>
      <c r="J15" s="51">
        <v>232.40921350940695</v>
      </c>
      <c r="K15" s="51">
        <v>231.71487902043305</v>
      </c>
      <c r="L15" s="51">
        <v>218.62530140069424</v>
      </c>
      <c r="M15" s="51">
        <v>214.3076428443056</v>
      </c>
      <c r="N15" s="52">
        <v>213.9316611198686</v>
      </c>
      <c r="O15" s="53"/>
    </row>
    <row r="16" spans="1:15" ht="15" customHeight="1">
      <c r="A16" s="28" t="s">
        <v>82</v>
      </c>
      <c r="B16" s="45">
        <v>184.66377013832735</v>
      </c>
      <c r="C16" s="30">
        <v>172.3924228476216</v>
      </c>
      <c r="D16" s="30">
        <v>167.49432920452134</v>
      </c>
      <c r="E16" s="30">
        <v>184.80733315837966</v>
      </c>
      <c r="F16" s="30">
        <v>192.70404450087275</v>
      </c>
      <c r="G16" s="30">
        <v>185.0018857214176</v>
      </c>
      <c r="H16" s="30">
        <v>192.10441839012455</v>
      </c>
      <c r="I16" s="30">
        <v>190.42268926270256</v>
      </c>
      <c r="J16" s="30">
        <v>200.32539910993736</v>
      </c>
      <c r="K16" s="30">
        <v>181.66730991382104</v>
      </c>
      <c r="L16" s="30">
        <v>185.25973694081034</v>
      </c>
      <c r="M16" s="30">
        <v>194.79195741746534</v>
      </c>
      <c r="N16" s="54">
        <v>185.51360173294333</v>
      </c>
      <c r="O16" s="53"/>
    </row>
    <row r="17" spans="1:15" ht="15" customHeight="1">
      <c r="A17" s="28" t="s">
        <v>83</v>
      </c>
      <c r="B17" s="45">
        <v>72.44308098477222</v>
      </c>
      <c r="C17" s="30">
        <v>84.82388068150743</v>
      </c>
      <c r="D17" s="30">
        <v>112.27164596306461</v>
      </c>
      <c r="E17" s="30">
        <v>129.1728681854999</v>
      </c>
      <c r="F17" s="30">
        <v>119.45370150901196</v>
      </c>
      <c r="G17" s="30">
        <v>133.88796906086094</v>
      </c>
      <c r="H17" s="30">
        <v>139.60215660606792</v>
      </c>
      <c r="I17" s="30">
        <v>168.12549155903926</v>
      </c>
      <c r="J17" s="30">
        <v>97.39396855622874</v>
      </c>
      <c r="K17" s="30">
        <v>104.14785794106976</v>
      </c>
      <c r="L17" s="30">
        <v>103.31903996497518</v>
      </c>
      <c r="M17" s="30">
        <v>111.03349688922059</v>
      </c>
      <c r="N17" s="54">
        <v>109.53278677511979</v>
      </c>
      <c r="O17" s="53"/>
    </row>
    <row r="18" spans="1:15" ht="15" customHeight="1">
      <c r="A18" s="28" t="s">
        <v>84</v>
      </c>
      <c r="B18" s="45">
        <v>291.1355114754855</v>
      </c>
      <c r="C18" s="30">
        <v>251.95620309593744</v>
      </c>
      <c r="D18" s="30">
        <v>301.6151348961297</v>
      </c>
      <c r="E18" s="30">
        <v>263.42233356213916</v>
      </c>
      <c r="F18" s="30">
        <v>379.2889871592447</v>
      </c>
      <c r="G18" s="30">
        <v>318.57387139130003</v>
      </c>
      <c r="H18" s="30">
        <v>371.05299016913295</v>
      </c>
      <c r="I18" s="30">
        <v>316.6404505971018</v>
      </c>
      <c r="J18" s="30">
        <v>289.6326516079234</v>
      </c>
      <c r="K18" s="30">
        <v>350.5906093893282</v>
      </c>
      <c r="L18" s="30">
        <v>312.4980957607158</v>
      </c>
      <c r="M18" s="30">
        <v>256.38044590966274</v>
      </c>
      <c r="N18" s="54">
        <v>303.0936209806092</v>
      </c>
      <c r="O18" s="53"/>
    </row>
    <row r="19" spans="1:15" ht="15" customHeight="1">
      <c r="A19" s="28" t="s">
        <v>85</v>
      </c>
      <c r="B19" s="45">
        <v>163.68638701191082</v>
      </c>
      <c r="C19" s="30">
        <v>153.0891874571466</v>
      </c>
      <c r="D19" s="30">
        <v>153.07617269002094</v>
      </c>
      <c r="E19" s="30">
        <v>152.48711512051386</v>
      </c>
      <c r="F19" s="30">
        <v>153.72629261862753</v>
      </c>
      <c r="G19" s="30">
        <v>152.53411146748857</v>
      </c>
      <c r="H19" s="30">
        <v>159.132651003153</v>
      </c>
      <c r="I19" s="30">
        <v>156.28897213501656</v>
      </c>
      <c r="J19" s="30">
        <v>154.14352707222778</v>
      </c>
      <c r="K19" s="30">
        <v>161.93969772807873</v>
      </c>
      <c r="L19" s="30">
        <v>163.97883048901403</v>
      </c>
      <c r="M19" s="30">
        <v>169.51643675361706</v>
      </c>
      <c r="N19" s="54">
        <v>157.9595213790093</v>
      </c>
      <c r="O19" s="53"/>
    </row>
    <row r="20" spans="1:15" ht="15" customHeight="1" thickBot="1">
      <c r="A20" s="32" t="s">
        <v>86</v>
      </c>
      <c r="B20" s="47">
        <v>136.6674864525136</v>
      </c>
      <c r="C20" s="34">
        <v>139.97804751081026</v>
      </c>
      <c r="D20" s="34">
        <v>145.99936115276063</v>
      </c>
      <c r="E20" s="34">
        <v>159.65091916472582</v>
      </c>
      <c r="F20" s="34">
        <v>176.22185581688808</v>
      </c>
      <c r="G20" s="34">
        <v>178.0353101971709</v>
      </c>
      <c r="H20" s="34">
        <v>173.15788703674048</v>
      </c>
      <c r="I20" s="34">
        <v>164.82127191848662</v>
      </c>
      <c r="J20" s="34">
        <v>175.02601583746642</v>
      </c>
      <c r="K20" s="34">
        <v>162.49971980395836</v>
      </c>
      <c r="L20" s="34">
        <v>157.98419666397766</v>
      </c>
      <c r="M20" s="34">
        <v>154.98388209711</v>
      </c>
      <c r="N20" s="55">
        <v>158.88617930676105</v>
      </c>
      <c r="O20" s="53"/>
    </row>
    <row r="21" spans="2:15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56"/>
    </row>
    <row r="22" spans="15:28" ht="13.5" thickBot="1"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15" ht="18" customHeight="1">
      <c r="A23" s="244" t="s">
        <v>78</v>
      </c>
      <c r="B23" s="246" t="s">
        <v>57</v>
      </c>
      <c r="C23" s="242" t="s">
        <v>56</v>
      </c>
      <c r="D23" s="242" t="s">
        <v>55</v>
      </c>
      <c r="E23" s="242" t="s">
        <v>54</v>
      </c>
      <c r="F23" s="242" t="s">
        <v>53</v>
      </c>
      <c r="G23" s="242" t="s">
        <v>62</v>
      </c>
      <c r="H23" s="242" t="s">
        <v>61</v>
      </c>
      <c r="I23" s="242" t="s">
        <v>52</v>
      </c>
      <c r="J23" s="242" t="s">
        <v>51</v>
      </c>
      <c r="K23" s="242" t="s">
        <v>50</v>
      </c>
      <c r="L23" s="242" t="s">
        <v>49</v>
      </c>
      <c r="M23" s="242" t="s">
        <v>48</v>
      </c>
      <c r="N23" s="240" t="s">
        <v>70</v>
      </c>
      <c r="O23" s="56"/>
    </row>
    <row r="24" spans="1:15" ht="18.75" customHeight="1" thickBot="1">
      <c r="A24" s="245"/>
      <c r="B24" s="247" t="s">
        <v>57</v>
      </c>
      <c r="C24" s="243" t="s">
        <v>56</v>
      </c>
      <c r="D24" s="243" t="s">
        <v>55</v>
      </c>
      <c r="E24" s="243" t="s">
        <v>54</v>
      </c>
      <c r="F24" s="243" t="s">
        <v>53</v>
      </c>
      <c r="G24" s="243" t="s">
        <v>62</v>
      </c>
      <c r="H24" s="243" t="s">
        <v>61</v>
      </c>
      <c r="I24" s="243" t="s">
        <v>52</v>
      </c>
      <c r="J24" s="243" t="s">
        <v>51</v>
      </c>
      <c r="K24" s="243" t="s">
        <v>50</v>
      </c>
      <c r="L24" s="243" t="s">
        <v>49</v>
      </c>
      <c r="M24" s="243" t="s">
        <v>48</v>
      </c>
      <c r="N24" s="241" t="s">
        <v>70</v>
      </c>
      <c r="O24" s="56"/>
    </row>
    <row r="25" spans="1:15" ht="15" customHeight="1">
      <c r="A25" s="49" t="s">
        <v>81</v>
      </c>
      <c r="B25" s="50">
        <v>1772.2578572137677</v>
      </c>
      <c r="C25" s="51">
        <v>1596.196180141068</v>
      </c>
      <c r="D25" s="51">
        <v>1515.5103161441991</v>
      </c>
      <c r="E25" s="51">
        <v>1483.5288382399872</v>
      </c>
      <c r="F25" s="51">
        <v>1421.4622268522703</v>
      </c>
      <c r="G25" s="51">
        <v>1543.884299638494</v>
      </c>
      <c r="H25" s="51">
        <v>1564.1213822675536</v>
      </c>
      <c r="I25" s="51">
        <v>1474.906339600225</v>
      </c>
      <c r="J25" s="51">
        <v>1612.71861888609</v>
      </c>
      <c r="K25" s="51">
        <v>1583.7317004211397</v>
      </c>
      <c r="L25" s="51">
        <v>1523.0456379847399</v>
      </c>
      <c r="M25" s="51">
        <v>1687.0029116393755</v>
      </c>
      <c r="N25" s="52">
        <v>1564.5174585261166</v>
      </c>
      <c r="O25" s="53"/>
    </row>
    <row r="26" spans="1:15" ht="15" customHeight="1">
      <c r="A26" s="28" t="s">
        <v>82</v>
      </c>
      <c r="B26" s="45">
        <v>1789.4160693584383</v>
      </c>
      <c r="C26" s="30">
        <v>1512.262120905115</v>
      </c>
      <c r="D26" s="30">
        <v>1379.7343652874085</v>
      </c>
      <c r="E26" s="30">
        <v>1408.692448331665</v>
      </c>
      <c r="F26" s="30">
        <v>1437.0087501423857</v>
      </c>
      <c r="G26" s="30">
        <v>1415.388558490306</v>
      </c>
      <c r="H26" s="30">
        <v>1485.8720804521865</v>
      </c>
      <c r="I26" s="30">
        <v>1402.7962577217356</v>
      </c>
      <c r="J26" s="30">
        <v>1470.0328842084043</v>
      </c>
      <c r="K26" s="30">
        <v>1457.1285710201992</v>
      </c>
      <c r="L26" s="30">
        <v>1500.84295266799</v>
      </c>
      <c r="M26" s="30">
        <v>1721.41491628254</v>
      </c>
      <c r="N26" s="54">
        <v>1498.867236601806</v>
      </c>
      <c r="O26" s="53"/>
    </row>
    <row r="27" spans="1:15" ht="15" customHeight="1">
      <c r="A27" s="28" t="s">
        <v>83</v>
      </c>
      <c r="B27" s="45">
        <v>526.5812895759894</v>
      </c>
      <c r="C27" s="30">
        <v>470.1455917826307</v>
      </c>
      <c r="D27" s="30">
        <v>537.579056329001</v>
      </c>
      <c r="E27" s="30">
        <v>451.37102089629866</v>
      </c>
      <c r="F27" s="30">
        <v>482.05816943848527</v>
      </c>
      <c r="G27" s="30">
        <v>593.9139771929532</v>
      </c>
      <c r="H27" s="30">
        <v>570.7676679282558</v>
      </c>
      <c r="I27" s="30">
        <v>603.8738905970406</v>
      </c>
      <c r="J27" s="30">
        <v>486.7509980722783</v>
      </c>
      <c r="K27" s="30">
        <v>530.467169230073</v>
      </c>
      <c r="L27" s="30">
        <v>555.1811941847885</v>
      </c>
      <c r="M27" s="30">
        <v>579.2930396797068</v>
      </c>
      <c r="N27" s="54">
        <v>531.5571566440611</v>
      </c>
      <c r="O27" s="53"/>
    </row>
    <row r="28" spans="1:15" ht="15" customHeight="1">
      <c r="A28" s="28" t="s">
        <v>84</v>
      </c>
      <c r="B28" s="45">
        <v>1172.4699324881456</v>
      </c>
      <c r="C28" s="30">
        <v>1008.1649008410968</v>
      </c>
      <c r="D28" s="30">
        <v>991.402761425937</v>
      </c>
      <c r="E28" s="30">
        <v>946.2978305460608</v>
      </c>
      <c r="F28" s="30">
        <v>1045.7417616244447</v>
      </c>
      <c r="G28" s="30">
        <v>1096.0014048235557</v>
      </c>
      <c r="H28" s="30">
        <v>1243.3917762899819</v>
      </c>
      <c r="I28" s="30">
        <v>1033.849123210419</v>
      </c>
      <c r="J28" s="30">
        <v>1039.6686895054588</v>
      </c>
      <c r="K28" s="30">
        <v>1164.036438594511</v>
      </c>
      <c r="L28" s="30">
        <v>1163.6989217824632</v>
      </c>
      <c r="M28" s="30">
        <v>1263.1958883754983</v>
      </c>
      <c r="N28" s="54">
        <v>1096.1291050658665</v>
      </c>
      <c r="O28" s="53"/>
    </row>
    <row r="29" spans="1:15" ht="15" customHeight="1">
      <c r="A29" s="28" t="s">
        <v>85</v>
      </c>
      <c r="B29" s="45">
        <v>1438.4760694003228</v>
      </c>
      <c r="C29" s="30">
        <v>1210.4045201502133</v>
      </c>
      <c r="D29" s="30">
        <v>1132.7279589425473</v>
      </c>
      <c r="E29" s="30">
        <v>1121.899625587657</v>
      </c>
      <c r="F29" s="30">
        <v>1121.7508584924105</v>
      </c>
      <c r="G29" s="30">
        <v>1134.3889607329143</v>
      </c>
      <c r="H29" s="30">
        <v>1192.7208243682473</v>
      </c>
      <c r="I29" s="30">
        <v>1100.3217182288984</v>
      </c>
      <c r="J29" s="30">
        <v>1094.8260424585405</v>
      </c>
      <c r="K29" s="30">
        <v>1164.318086171292</v>
      </c>
      <c r="L29" s="30">
        <v>1221.9721556691761</v>
      </c>
      <c r="M29" s="30">
        <v>1356.1874377289905</v>
      </c>
      <c r="N29" s="54">
        <v>1189.564160122509</v>
      </c>
      <c r="O29" s="53"/>
    </row>
    <row r="30" spans="1:15" ht="15" customHeight="1" thickBot="1">
      <c r="A30" s="32" t="s">
        <v>86</v>
      </c>
      <c r="B30" s="47">
        <v>1241.8025836380796</v>
      </c>
      <c r="C30" s="34">
        <v>1081.8003141990298</v>
      </c>
      <c r="D30" s="34">
        <v>1044.4982476756363</v>
      </c>
      <c r="E30" s="34">
        <v>1101.9542399783422</v>
      </c>
      <c r="F30" s="34">
        <v>1159.9110313196097</v>
      </c>
      <c r="G30" s="34">
        <v>1218.9018695224668</v>
      </c>
      <c r="H30" s="34">
        <v>1168.0087024782738</v>
      </c>
      <c r="I30" s="34">
        <v>1103.0864801992059</v>
      </c>
      <c r="J30" s="34">
        <v>1259.4941745143228</v>
      </c>
      <c r="K30" s="34">
        <v>1128.9468973112312</v>
      </c>
      <c r="L30" s="34">
        <v>1156.0564803167385</v>
      </c>
      <c r="M30" s="34">
        <v>1254.1400832381655</v>
      </c>
      <c r="N30" s="55">
        <v>1158.711695275202</v>
      </c>
      <c r="O30" s="53"/>
    </row>
    <row r="31" ht="9" customHeight="1">
      <c r="O31" s="56"/>
    </row>
    <row r="32" ht="9" customHeight="1"/>
    <row r="33" ht="12.75">
      <c r="A33" s="41" t="s">
        <v>79</v>
      </c>
    </row>
    <row r="34" ht="14.25" customHeight="1">
      <c r="A34" s="27" t="s">
        <v>80</v>
      </c>
    </row>
    <row r="35" ht="15.75" customHeight="1"/>
    <row r="38" spans="15:28" ht="12.75"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50" spans="2:14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9" spans="2:14" ht="12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</row>
    <row r="60" spans="2:14" ht="12.75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</row>
    <row r="61" spans="2:14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2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2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2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9:G60"/>
    <mergeCell ref="H59:H60"/>
    <mergeCell ref="I59:I60"/>
    <mergeCell ref="J59:J60"/>
    <mergeCell ref="H23:H24"/>
    <mergeCell ref="I23:I24"/>
    <mergeCell ref="J23:J24"/>
    <mergeCell ref="G23:G24"/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3"/>
  <sheetViews>
    <sheetView zoomScalePageLayoutView="0" workbookViewId="0" topLeftCell="A1">
      <selection activeCell="E180" sqref="E180"/>
    </sheetView>
  </sheetViews>
  <sheetFormatPr defaultColWidth="8.8984375" defaultRowHeight="15"/>
  <cols>
    <col min="1" max="1" width="11.59765625" style="131" customWidth="1"/>
    <col min="2" max="14" width="7.69921875" style="131" customWidth="1"/>
    <col min="15" max="16384" width="8.8984375" style="131" customWidth="1"/>
  </cols>
  <sheetData>
    <row r="1" spans="1:15" ht="21" customHeight="1">
      <c r="A1" s="249" t="s">
        <v>160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09"/>
    </row>
    <row r="2" spans="1:14" s="194" customFormat="1" ht="7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0.25" customHeight="1" thickBot="1">
      <c r="A3" s="195"/>
      <c r="B3" s="221" t="s">
        <v>57</v>
      </c>
      <c r="C3" s="197" t="s">
        <v>56</v>
      </c>
      <c r="D3" s="197" t="s">
        <v>55</v>
      </c>
      <c r="E3" s="197" t="s">
        <v>54</v>
      </c>
      <c r="F3" s="197" t="s">
        <v>53</v>
      </c>
      <c r="G3" s="197" t="s">
        <v>62</v>
      </c>
      <c r="H3" s="197" t="s">
        <v>61</v>
      </c>
      <c r="I3" s="197" t="s">
        <v>52</v>
      </c>
      <c r="J3" s="197" t="s">
        <v>51</v>
      </c>
      <c r="K3" s="197" t="s">
        <v>50</v>
      </c>
      <c r="L3" s="197" t="s">
        <v>49</v>
      </c>
      <c r="M3" s="197" t="s">
        <v>48</v>
      </c>
      <c r="N3" s="198" t="s">
        <v>70</v>
      </c>
    </row>
    <row r="4" spans="1:15" ht="15" customHeight="1">
      <c r="A4" s="199" t="s">
        <v>81</v>
      </c>
      <c r="B4" s="222">
        <v>3112756.8558605555</v>
      </c>
      <c r="C4" s="201">
        <v>2659378.7490999596</v>
      </c>
      <c r="D4" s="201">
        <v>2927177.537219949</v>
      </c>
      <c r="E4" s="201">
        <v>2682355.7911661803</v>
      </c>
      <c r="F4" s="201">
        <v>2867635.519384421</v>
      </c>
      <c r="G4" s="201">
        <v>3140750.8521615397</v>
      </c>
      <c r="H4" s="201">
        <v>3514369.6327382233</v>
      </c>
      <c r="I4" s="201">
        <v>3321212.8028627387</v>
      </c>
      <c r="J4" s="201">
        <v>2694516.7078616507</v>
      </c>
      <c r="K4" s="201">
        <v>2668933.261639492</v>
      </c>
      <c r="L4" s="201">
        <v>2746694.7998766005</v>
      </c>
      <c r="M4" s="201">
        <v>3528309.3410320464</v>
      </c>
      <c r="N4" s="202">
        <v>35864091.850903355</v>
      </c>
      <c r="O4" s="210"/>
    </row>
    <row r="5" spans="1:15" ht="15" customHeight="1">
      <c r="A5" s="199" t="s">
        <v>82</v>
      </c>
      <c r="B5" s="222">
        <v>1844262.6587996893</v>
      </c>
      <c r="C5" s="201">
        <v>1624789.370461989</v>
      </c>
      <c r="D5" s="201">
        <v>1772150.4031721002</v>
      </c>
      <c r="E5" s="201">
        <v>1422438.0952633927</v>
      </c>
      <c r="F5" s="201">
        <v>1283487.570368925</v>
      </c>
      <c r="G5" s="201">
        <v>1583280.4628217204</v>
      </c>
      <c r="H5" s="201">
        <v>1652910.174413406</v>
      </c>
      <c r="I5" s="201">
        <v>1507747.1444445741</v>
      </c>
      <c r="J5" s="201">
        <v>1197356.7295577617</v>
      </c>
      <c r="K5" s="201">
        <v>1431162.9845975826</v>
      </c>
      <c r="L5" s="201">
        <v>1478022.214813286</v>
      </c>
      <c r="M5" s="201">
        <v>1859649.2839560113</v>
      </c>
      <c r="N5" s="202">
        <v>18657257.092670437</v>
      </c>
      <c r="O5" s="210"/>
    </row>
    <row r="6" spans="1:15" ht="15" customHeight="1">
      <c r="A6" s="199" t="s">
        <v>83</v>
      </c>
      <c r="B6" s="222">
        <v>36296.27605298918</v>
      </c>
      <c r="C6" s="201">
        <v>25556.38921753787</v>
      </c>
      <c r="D6" s="201">
        <v>20881.905547093364</v>
      </c>
      <c r="E6" s="201">
        <v>16916.667659325605</v>
      </c>
      <c r="F6" s="201">
        <v>17333.535251541358</v>
      </c>
      <c r="G6" s="201">
        <v>18491.267545096016</v>
      </c>
      <c r="H6" s="201">
        <v>19147.68101841364</v>
      </c>
      <c r="I6" s="201">
        <v>14498.049694859656</v>
      </c>
      <c r="J6" s="201">
        <v>20613.480730564486</v>
      </c>
      <c r="K6" s="201">
        <v>20915.781370160843</v>
      </c>
      <c r="L6" s="201">
        <v>21864.485407526343</v>
      </c>
      <c r="M6" s="201">
        <v>26256.632446034844</v>
      </c>
      <c r="N6" s="202">
        <v>258772.1519411432</v>
      </c>
      <c r="O6" s="210"/>
    </row>
    <row r="7" spans="1:15" ht="15" customHeight="1">
      <c r="A7" s="199" t="s">
        <v>84</v>
      </c>
      <c r="B7" s="222">
        <v>25596.30604261469</v>
      </c>
      <c r="C7" s="201">
        <v>24226.63715120468</v>
      </c>
      <c r="D7" s="201">
        <v>21634.50580389593</v>
      </c>
      <c r="E7" s="201">
        <v>22701.20100680919</v>
      </c>
      <c r="F7" s="201">
        <v>15546.53038594985</v>
      </c>
      <c r="G7" s="201">
        <v>22221.228820328084</v>
      </c>
      <c r="H7" s="201">
        <v>20568.8740459914</v>
      </c>
      <c r="I7" s="201">
        <v>21525.048158787034</v>
      </c>
      <c r="J7" s="201">
        <v>19903.234658381523</v>
      </c>
      <c r="K7" s="201">
        <v>17307.345745914063</v>
      </c>
      <c r="L7" s="201">
        <v>19801.48195591943</v>
      </c>
      <c r="M7" s="201">
        <v>31700.19692446642</v>
      </c>
      <c r="N7" s="202">
        <v>262732.5907002623</v>
      </c>
      <c r="O7" s="210"/>
    </row>
    <row r="8" spans="1:15" ht="15" customHeight="1">
      <c r="A8" s="199" t="s">
        <v>85</v>
      </c>
      <c r="B8" s="222">
        <v>732041.9959234556</v>
      </c>
      <c r="C8" s="201">
        <v>645313.3559065863</v>
      </c>
      <c r="D8" s="201">
        <v>692101.9614964792</v>
      </c>
      <c r="E8" s="201">
        <v>639836.0100343061</v>
      </c>
      <c r="F8" s="201">
        <v>621517.2673697658</v>
      </c>
      <c r="G8" s="201">
        <v>757862.5581067225</v>
      </c>
      <c r="H8" s="201">
        <v>775326.3164755767</v>
      </c>
      <c r="I8" s="201">
        <v>707569.1970546612</v>
      </c>
      <c r="J8" s="201">
        <v>594796.881033959</v>
      </c>
      <c r="K8" s="201">
        <v>607071.838227992</v>
      </c>
      <c r="L8" s="201">
        <v>618047.4505195337</v>
      </c>
      <c r="M8" s="201">
        <v>777048.5023428565</v>
      </c>
      <c r="N8" s="202">
        <v>8168533.334491895</v>
      </c>
      <c r="O8" s="210"/>
    </row>
    <row r="9" spans="1:15" ht="15" customHeight="1" thickBot="1">
      <c r="A9" s="203" t="s">
        <v>86</v>
      </c>
      <c r="B9" s="223">
        <v>1141151.42071987</v>
      </c>
      <c r="C9" s="205">
        <v>924524.8122134</v>
      </c>
      <c r="D9" s="205">
        <v>942072.8069255085</v>
      </c>
      <c r="E9" s="205">
        <v>779340.342593401</v>
      </c>
      <c r="F9" s="205">
        <v>687046.6319178666</v>
      </c>
      <c r="G9" s="205">
        <v>808898.3832716207</v>
      </c>
      <c r="H9" s="205">
        <v>898863.9519446441</v>
      </c>
      <c r="I9" s="205">
        <v>866302.3991334958</v>
      </c>
      <c r="J9" s="205">
        <v>692866.3747443837</v>
      </c>
      <c r="K9" s="205">
        <v>787948.8363079071</v>
      </c>
      <c r="L9" s="205">
        <v>828668.086076749</v>
      </c>
      <c r="M9" s="205">
        <v>1094832.1230830264</v>
      </c>
      <c r="N9" s="206">
        <v>10452516.168931875</v>
      </c>
      <c r="O9" s="210"/>
    </row>
    <row r="10" spans="1:14" s="194" customFormat="1" ht="15" customHeight="1">
      <c r="A10" s="131" t="s">
        <v>145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s="194" customFormat="1" ht="15" customHeight="1">
      <c r="A11" s="211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s="194" customFormat="1" ht="15" customHeight="1">
      <c r="A12" s="249" t="s">
        <v>161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</row>
    <row r="13" spans="1:14" s="194" customFormat="1" ht="7.5" customHeight="1" thickBo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ht="20.25" customHeight="1" thickBot="1">
      <c r="A14" s="195"/>
      <c r="B14" s="196" t="s">
        <v>57</v>
      </c>
      <c r="C14" s="197" t="s">
        <v>56</v>
      </c>
      <c r="D14" s="197" t="s">
        <v>55</v>
      </c>
      <c r="E14" s="197" t="s">
        <v>54</v>
      </c>
      <c r="F14" s="197" t="s">
        <v>53</v>
      </c>
      <c r="G14" s="197" t="s">
        <v>62</v>
      </c>
      <c r="H14" s="197" t="s">
        <v>61</v>
      </c>
      <c r="I14" s="197" t="s">
        <v>52</v>
      </c>
      <c r="J14" s="197" t="s">
        <v>51</v>
      </c>
      <c r="K14" s="197" t="s">
        <v>50</v>
      </c>
      <c r="L14" s="197" t="s">
        <v>49</v>
      </c>
      <c r="M14" s="197" t="s">
        <v>48</v>
      </c>
      <c r="N14" s="198" t="s">
        <v>70</v>
      </c>
    </row>
    <row r="15" spans="1:15" ht="15" customHeight="1">
      <c r="A15" s="199" t="s">
        <v>81</v>
      </c>
      <c r="B15" s="200">
        <v>390301.03558996087</v>
      </c>
      <c r="C15" s="201">
        <v>366579.72930799535</v>
      </c>
      <c r="D15" s="201">
        <v>405062.20773593755</v>
      </c>
      <c r="E15" s="201">
        <v>371770.92415075353</v>
      </c>
      <c r="F15" s="201">
        <v>396694.1538425274</v>
      </c>
      <c r="G15" s="201">
        <v>427096.16261001123</v>
      </c>
      <c r="H15" s="201">
        <v>459248.5371842416</v>
      </c>
      <c r="I15" s="201">
        <v>466004.3001857826</v>
      </c>
      <c r="J15" s="201">
        <v>388307.35971450625</v>
      </c>
      <c r="K15" s="201">
        <v>390490.09858800814</v>
      </c>
      <c r="L15" s="201">
        <v>394273.79160699714</v>
      </c>
      <c r="M15" s="201">
        <v>448217.1624513243</v>
      </c>
      <c r="N15" s="202">
        <v>4904045.462968045</v>
      </c>
      <c r="O15" s="210"/>
    </row>
    <row r="16" spans="1:15" ht="15" customHeight="1">
      <c r="A16" s="199" t="s">
        <v>82</v>
      </c>
      <c r="B16" s="200">
        <v>190323.8165405493</v>
      </c>
      <c r="C16" s="201">
        <v>185220.1230983413</v>
      </c>
      <c r="D16" s="201">
        <v>215132.0938991051</v>
      </c>
      <c r="E16" s="201">
        <v>186610.63405276422</v>
      </c>
      <c r="F16" s="201">
        <v>172116.7291794037</v>
      </c>
      <c r="G16" s="201">
        <v>206946.61511205317</v>
      </c>
      <c r="H16" s="201">
        <v>213700.32581147517</v>
      </c>
      <c r="I16" s="201">
        <v>204669.25570473573</v>
      </c>
      <c r="J16" s="201">
        <v>163167.07422146568</v>
      </c>
      <c r="K16" s="201">
        <v>178430.05389568605</v>
      </c>
      <c r="L16" s="201">
        <v>182442.81070329685</v>
      </c>
      <c r="M16" s="201">
        <v>210434.2890870612</v>
      </c>
      <c r="N16" s="202">
        <v>2309193.8213059376</v>
      </c>
      <c r="O16" s="210"/>
    </row>
    <row r="17" spans="1:15" ht="15" customHeight="1">
      <c r="A17" s="199" t="s">
        <v>83</v>
      </c>
      <c r="B17" s="200">
        <v>4993.3678191824565</v>
      </c>
      <c r="C17" s="201">
        <v>4610.895321636585</v>
      </c>
      <c r="D17" s="201">
        <v>4361.118386246448</v>
      </c>
      <c r="E17" s="201">
        <v>4841.19356479027</v>
      </c>
      <c r="F17" s="201">
        <v>4295.238785073175</v>
      </c>
      <c r="G17" s="201">
        <v>4168.546880602514</v>
      </c>
      <c r="H17" s="201">
        <v>4683.267315890802</v>
      </c>
      <c r="I17" s="201">
        <v>4036.4251039000037</v>
      </c>
      <c r="J17" s="201">
        <v>4124.549722667254</v>
      </c>
      <c r="K17" s="201">
        <v>4106.444193384574</v>
      </c>
      <c r="L17" s="201">
        <v>4068.973634726415</v>
      </c>
      <c r="M17" s="201">
        <v>5032.626869865611</v>
      </c>
      <c r="N17" s="202">
        <v>53322.64759796611</v>
      </c>
      <c r="O17" s="210"/>
    </row>
    <row r="18" spans="1:15" ht="15" customHeight="1">
      <c r="A18" s="199" t="s">
        <v>84</v>
      </c>
      <c r="B18" s="200">
        <v>6355.807893329523</v>
      </c>
      <c r="C18" s="201">
        <v>6054.616169743651</v>
      </c>
      <c r="D18" s="201">
        <v>6581.880382366319</v>
      </c>
      <c r="E18" s="201">
        <v>6319.36706483423</v>
      </c>
      <c r="F18" s="201">
        <v>5638.703531135237</v>
      </c>
      <c r="G18" s="201">
        <v>6459.027206724711</v>
      </c>
      <c r="H18" s="201">
        <v>6138.163662261045</v>
      </c>
      <c r="I18" s="201">
        <v>6592.54894655982</v>
      </c>
      <c r="J18" s="201">
        <v>5544.6765761733495</v>
      </c>
      <c r="K18" s="201">
        <v>5212.717309174811</v>
      </c>
      <c r="L18" s="201">
        <v>5317.462522854979</v>
      </c>
      <c r="M18" s="201">
        <v>6433.927388230139</v>
      </c>
      <c r="N18" s="202">
        <v>72648.89865338782</v>
      </c>
      <c r="O18" s="210"/>
    </row>
    <row r="19" spans="1:15" ht="15" customHeight="1">
      <c r="A19" s="199" t="s">
        <v>85</v>
      </c>
      <c r="B19" s="200">
        <v>83300.17579204611</v>
      </c>
      <c r="C19" s="201">
        <v>81617.75312828779</v>
      </c>
      <c r="D19" s="201">
        <v>93530.24134412738</v>
      </c>
      <c r="E19" s="201">
        <v>86965.66528333187</v>
      </c>
      <c r="F19" s="201">
        <v>85173.58786747101</v>
      </c>
      <c r="G19" s="201">
        <v>101904.98666400916</v>
      </c>
      <c r="H19" s="201">
        <v>103443.93223671523</v>
      </c>
      <c r="I19" s="201">
        <v>100502.66271220423</v>
      </c>
      <c r="J19" s="201">
        <v>83743.06563648136</v>
      </c>
      <c r="K19" s="201">
        <v>84434.85603246663</v>
      </c>
      <c r="L19" s="201">
        <v>82936.99463831927</v>
      </c>
      <c r="M19" s="201">
        <v>97127.05606717031</v>
      </c>
      <c r="N19" s="202">
        <v>1084680.9774026305</v>
      </c>
      <c r="O19" s="210"/>
    </row>
    <row r="20" spans="1:15" ht="15" customHeight="1" thickBot="1">
      <c r="A20" s="203" t="s">
        <v>86</v>
      </c>
      <c r="B20" s="204">
        <v>125590.24951823834</v>
      </c>
      <c r="C20" s="205">
        <v>119627.60260866479</v>
      </c>
      <c r="D20" s="205">
        <v>131682.39226498466</v>
      </c>
      <c r="E20" s="205">
        <v>112910.67952116975</v>
      </c>
      <c r="F20" s="205">
        <v>104380.96478103736</v>
      </c>
      <c r="G20" s="205">
        <v>118149.35901293949</v>
      </c>
      <c r="H20" s="205">
        <v>133257.04022750977</v>
      </c>
      <c r="I20" s="205">
        <v>129441.40450840602</v>
      </c>
      <c r="J20" s="205">
        <v>96284.4001450198</v>
      </c>
      <c r="K20" s="205">
        <v>113416.72971938833</v>
      </c>
      <c r="L20" s="205">
        <v>113244.00157684539</v>
      </c>
      <c r="M20" s="205">
        <v>135296.95362412345</v>
      </c>
      <c r="N20" s="206">
        <v>1433281.7775083273</v>
      </c>
      <c r="O20" s="210"/>
    </row>
    <row r="21" spans="1:15" ht="12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210"/>
    </row>
    <row r="22" spans="1:14" ht="12.7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2.75">
      <c r="A23" s="249" t="s">
        <v>162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</row>
    <row r="24" spans="1:14" s="194" customFormat="1" ht="7.5" customHeight="1" thickBo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1:14" ht="20.25" customHeight="1" thickBot="1">
      <c r="A25" s="195"/>
      <c r="B25" s="221" t="s">
        <v>57</v>
      </c>
      <c r="C25" s="197" t="s">
        <v>56</v>
      </c>
      <c r="D25" s="197" t="s">
        <v>55</v>
      </c>
      <c r="E25" s="197" t="s">
        <v>54</v>
      </c>
      <c r="F25" s="197" t="s">
        <v>53</v>
      </c>
      <c r="G25" s="197" t="s">
        <v>62</v>
      </c>
      <c r="H25" s="197" t="s">
        <v>61</v>
      </c>
      <c r="I25" s="197" t="s">
        <v>52</v>
      </c>
      <c r="J25" s="197" t="s">
        <v>51</v>
      </c>
      <c r="K25" s="197" t="s">
        <v>50</v>
      </c>
      <c r="L25" s="197" t="s">
        <v>49</v>
      </c>
      <c r="M25" s="197" t="s">
        <v>48</v>
      </c>
      <c r="N25" s="198" t="s">
        <v>70</v>
      </c>
    </row>
    <row r="26" spans="1:14" ht="15" customHeight="1">
      <c r="A26" s="199" t="s">
        <v>81</v>
      </c>
      <c r="B26" s="224">
        <v>8.149740817736928</v>
      </c>
      <c r="C26" s="227">
        <v>7.308706965402579</v>
      </c>
      <c r="D26" s="227">
        <v>7.341067837857488</v>
      </c>
      <c r="E26" s="227">
        <v>7.969919427976281</v>
      </c>
      <c r="F26" s="227">
        <v>7.480863356888236</v>
      </c>
      <c r="G26" s="227">
        <v>7.389584588573617</v>
      </c>
      <c r="H26" s="227">
        <v>7.429979964927835</v>
      </c>
      <c r="I26" s="227">
        <v>7.116333474295088</v>
      </c>
      <c r="J26" s="227">
        <v>6.90724296454531</v>
      </c>
      <c r="K26" s="227">
        <v>6.790713270271122</v>
      </c>
      <c r="L26" s="227">
        <v>6.913153918285537</v>
      </c>
      <c r="M26" s="227">
        <v>7.900255974908682</v>
      </c>
      <c r="N26" s="217">
        <v>7.31</v>
      </c>
    </row>
    <row r="27" spans="1:14" ht="15" customHeight="1">
      <c r="A27" s="199" t="s">
        <v>82</v>
      </c>
      <c r="B27" s="225">
        <v>9.66735233135788</v>
      </c>
      <c r="C27" s="207">
        <v>8.815857168713418</v>
      </c>
      <c r="D27" s="207">
        <v>8.175449994324023</v>
      </c>
      <c r="E27" s="207">
        <v>7.6062589881230895</v>
      </c>
      <c r="F27" s="207">
        <v>7.490183803493645</v>
      </c>
      <c r="G27" s="207">
        <v>7.6808927621984004</v>
      </c>
      <c r="H27" s="207">
        <v>7.745404327483726</v>
      </c>
      <c r="I27" s="207">
        <v>7.380539700544377</v>
      </c>
      <c r="J27" s="207">
        <v>7.3367868687497335</v>
      </c>
      <c r="K27" s="207">
        <v>8.07362487474664</v>
      </c>
      <c r="L27" s="207">
        <v>8.084924963144205</v>
      </c>
      <c r="M27" s="207">
        <v>8.775321117337585</v>
      </c>
      <c r="N27" s="208">
        <v>8.08</v>
      </c>
    </row>
    <row r="28" spans="1:14" ht="15" customHeight="1">
      <c r="A28" s="199" t="s">
        <v>83</v>
      </c>
      <c r="B28" s="225">
        <v>7.268896938365702</v>
      </c>
      <c r="C28" s="207">
        <v>5.542608850306087</v>
      </c>
      <c r="D28" s="207">
        <v>4.78819965377416</v>
      </c>
      <c r="E28" s="207">
        <v>3.494317554736828</v>
      </c>
      <c r="F28" s="207">
        <v>4.035523080062255</v>
      </c>
      <c r="G28" s="207">
        <v>4.435902503853651</v>
      </c>
      <c r="H28" s="207">
        <v>4.088530448271363</v>
      </c>
      <c r="I28" s="207">
        <v>3.591804461044404</v>
      </c>
      <c r="J28" s="207">
        <v>4.997752995261313</v>
      </c>
      <c r="K28" s="207">
        <v>5.0934045089072155</v>
      </c>
      <c r="L28" s="207">
        <v>5.3734645073453375</v>
      </c>
      <c r="M28" s="207">
        <v>5.217281774505167</v>
      </c>
      <c r="N28" s="208">
        <v>4.852950174046001</v>
      </c>
    </row>
    <row r="29" spans="1:14" ht="15" customHeight="1">
      <c r="A29" s="199" t="s">
        <v>84</v>
      </c>
      <c r="B29" s="225">
        <v>4.027230915754745</v>
      </c>
      <c r="C29" s="207">
        <v>4.00134979196054</v>
      </c>
      <c r="D29" s="207">
        <v>3.286979487177779</v>
      </c>
      <c r="E29" s="207">
        <v>3.5923219483697912</v>
      </c>
      <c r="F29" s="207">
        <v>2.7571107968536652</v>
      </c>
      <c r="G29" s="207">
        <v>3.4403367734993924</v>
      </c>
      <c r="H29" s="207">
        <v>3.3509816905753014</v>
      </c>
      <c r="I29" s="207">
        <v>3.2650570110699624</v>
      </c>
      <c r="J29" s="207">
        <v>3.5896114741678424</v>
      </c>
      <c r="K29" s="207">
        <v>3.3202156801121196</v>
      </c>
      <c r="L29" s="207">
        <v>3.7238592412848615</v>
      </c>
      <c r="M29" s="207">
        <v>4.927036786653353</v>
      </c>
      <c r="N29" s="208">
        <v>3.6164703879927345</v>
      </c>
    </row>
    <row r="30" spans="1:14" ht="15" customHeight="1">
      <c r="A30" s="199" t="s">
        <v>85</v>
      </c>
      <c r="B30" s="225">
        <v>8.773326827271564</v>
      </c>
      <c r="C30" s="207">
        <v>7.964676462018622</v>
      </c>
      <c r="D30" s="207">
        <v>7.370303335188617</v>
      </c>
      <c r="E30" s="207">
        <v>7.546365100783396</v>
      </c>
      <c r="F30" s="207">
        <v>7.328439140712112</v>
      </c>
      <c r="G30" s="207">
        <v>7.450437061929301</v>
      </c>
      <c r="H30" s="207">
        <v>7.43580245253655</v>
      </c>
      <c r="I30" s="207">
        <v>7.035805415161623</v>
      </c>
      <c r="J30" s="207">
        <v>7.175197395695047</v>
      </c>
      <c r="K30" s="207">
        <v>7.191590111446845</v>
      </c>
      <c r="L30" s="207">
        <v>7.444110895072452</v>
      </c>
      <c r="M30" s="207">
        <v>7.973434753819823</v>
      </c>
      <c r="N30" s="208">
        <v>7.53</v>
      </c>
    </row>
    <row r="31" spans="1:14" ht="15" customHeight="1" thickBot="1">
      <c r="A31" s="203" t="s">
        <v>86</v>
      </c>
      <c r="B31" s="226">
        <v>9.051421364569068</v>
      </c>
      <c r="C31" s="215">
        <v>7.796145624988129</v>
      </c>
      <c r="D31" s="215">
        <v>7.36743722506421</v>
      </c>
      <c r="E31" s="215">
        <v>6.980141651068771</v>
      </c>
      <c r="F31" s="215">
        <v>6.656038075141601</v>
      </c>
      <c r="G31" s="215">
        <v>6.8440504945787435</v>
      </c>
      <c r="H31" s="215">
        <v>6.739221386827645</v>
      </c>
      <c r="I31" s="215">
        <v>6.551726390585597</v>
      </c>
      <c r="J31" s="215">
        <v>7.263043876083965</v>
      </c>
      <c r="K31" s="215">
        <v>6.942974271722214</v>
      </c>
      <c r="L31" s="215">
        <v>7.327032043958839</v>
      </c>
      <c r="M31" s="215">
        <v>8.075070301611628</v>
      </c>
      <c r="N31" s="216">
        <v>7.29</v>
      </c>
    </row>
    <row r="33" ht="12.75">
      <c r="A33" s="131" t="s">
        <v>80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2013-09-11T20:41:13Z</dcterms:modified>
  <cp:category/>
  <cp:version/>
  <cp:contentType/>
  <cp:contentStatus/>
</cp:coreProperties>
</file>