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ourism Research\Highlight\Highlights 2023\October 2023\"/>
    </mc:Choice>
  </mc:AlternateContent>
  <xr:revisionPtr revIDLastSave="3" documentId="13_ncr:1_{A83D84E5-3D67-48CF-A3EF-AA5455B9CC7A}" xr6:coauthVersionLast="47" xr6:coauthVersionMax="47" xr10:uidLastSave="{2141E75C-205D-4F50-ACCF-918116AAA983}"/>
  <bookViews>
    <workbookView xWindow="25080" yWindow="-120" windowWidth="29040" windowHeight="15840" activeTab="13" xr2:uid="{7FBFCDA7-5038-4ECF-8221-F3D2448136DE}"/>
  </bookViews>
  <sheets>
    <sheet name="HL" sheetId="1" r:id="rId1"/>
    <sheet name="US Total" sheetId="2" r:id="rId2"/>
    <sheet name="US West" sheetId="3" r:id="rId3"/>
    <sheet name="US East" sheetId="4" r:id="rId4"/>
    <sheet name="Japan" sheetId="5" r:id="rId5"/>
    <sheet name="Canada" sheetId="6" r:id="rId6"/>
    <sheet name="Glance" sheetId="7" r:id="rId7"/>
    <sheet name="Glance (vs19)" sheetId="8" r:id="rId8"/>
    <sheet name="Island" sheetId="9" r:id="rId9"/>
    <sheet name="Island (vs19)" sheetId="10" r:id="rId10"/>
    <sheet name="Seats" sheetId="11" r:id="rId11"/>
    <sheet name="Seats (vs19)" sheetId="12" r:id="rId12"/>
    <sheet name="Flights" sheetId="13" r:id="rId13"/>
    <sheet name="Flights (vs19)" sheetId="14" r:id="rId14"/>
    <sheet name="Cruise" sheetId="15" r:id="rId15"/>
    <sheet name="Cruise (vs19)" sheetId="16" r:id="rId16"/>
  </sheets>
  <definedNames>
    <definedName name="_xlnm.Print_Area" localSheetId="5">Canada!$A$1:$G$112</definedName>
    <definedName name="_xlnm.Print_Area" localSheetId="14">Cruise!$A$1:$G$57</definedName>
    <definedName name="_xlnm.Print_Area" localSheetId="15">'Cruise (vs19)'!$A$1:$G$57</definedName>
    <definedName name="_xlnm.Print_Area" localSheetId="12">Flights!$A$87:$S$171</definedName>
    <definedName name="_xlnm.Print_Area" localSheetId="13">'Flights (vs19)'!$A$87:$S$171</definedName>
    <definedName name="_xlnm.Print_Area" localSheetId="6">Glance!$A$1:$G$64</definedName>
    <definedName name="_xlnm.Print_Area" localSheetId="7">'Glance (vs19)'!$A$1:$G$64</definedName>
    <definedName name="_xlnm.Print_Area" localSheetId="0">HL!$A$1:$G$341</definedName>
    <definedName name="_xlnm.Print_Area" localSheetId="8">Island!$A$1:$G$67</definedName>
    <definedName name="_xlnm.Print_Area" localSheetId="9">'Island (vs19)'!$A$1:$G$67</definedName>
    <definedName name="_xlnm.Print_Area" localSheetId="4">Japan!$A$1:$G$107</definedName>
    <definedName name="_xlnm.Print_Area" localSheetId="10">Seats!$A$87:$S$171</definedName>
    <definedName name="_xlnm.Print_Area" localSheetId="11">'Seats (vs19)'!$A$87:$S$171</definedName>
    <definedName name="_xlnm.Print_Area" localSheetId="3">'US East'!$A$1:$G$107</definedName>
    <definedName name="_xlnm.Print_Area" localSheetId="1">'US Total'!$A$1:$G$110</definedName>
    <definedName name="_xlnm.Print_Area" localSheetId="2">'US West'!$A$1:$G$110</definedName>
    <definedName name="SMS_print" localSheetId="12">#REF!</definedName>
    <definedName name="SMS_print" localSheetId="13">#REF!</definedName>
    <definedName name="SMS_print" localSheetId="0">#REF!</definedName>
    <definedName name="SMS_print" localSheetId="10">#REF!</definedName>
    <definedName name="SMS_print" localSheetId="11">#REF!</definedName>
    <definedName name="SMS_print" localSheetId="1">#REF!</definedName>
    <definedName name="SMS_prin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1" l="1"/>
  <c r="B12" i="11"/>
</calcChain>
</file>

<file path=xl/sharedStrings.xml><?xml version="1.0" encoding="utf-8"?>
<sst xmlns="http://schemas.openxmlformats.org/spreadsheetml/2006/main" count="3667" uniqueCount="311">
  <si>
    <t xml:space="preserve"> TOTAL VISITORS BY AIR</t>
  </si>
  <si>
    <t>OCTOBER</t>
  </si>
  <si>
    <t>YEAR-TO-DATE</t>
  </si>
  <si>
    <t>2023P</t>
  </si>
  <si>
    <t>% CHANGE</t>
  </si>
  <si>
    <t>TOTAL VISITORS</t>
  </si>
  <si>
    <t>On Domestic Flights</t>
  </si>
  <si>
    <t>On International Flights</t>
  </si>
  <si>
    <t>VISITOR DAYS</t>
  </si>
  <si>
    <t>AVERAGE DAILY CENSUS</t>
  </si>
  <si>
    <t xml:space="preserve">TOTAL AIR SEATS </t>
  </si>
  <si>
    <t>TOTAL LOAD FACTOR (%)</t>
  </si>
  <si>
    <t>ISLANDS VISITED</t>
  </si>
  <si>
    <t>O'ahu</t>
  </si>
  <si>
    <t>O'ahu only</t>
  </si>
  <si>
    <t>O'ahu one day or less</t>
  </si>
  <si>
    <t>Kaua'i</t>
  </si>
  <si>
    <t>Kaua'i only</t>
  </si>
  <si>
    <t>Kaua'i one day or less</t>
  </si>
  <si>
    <t>Maui County</t>
  </si>
  <si>
    <t>Maui</t>
  </si>
  <si>
    <t>Maui only</t>
  </si>
  <si>
    <t>Maui one day or less</t>
  </si>
  <si>
    <t>Moloka'i*</t>
  </si>
  <si>
    <t>Moloka'i only*</t>
  </si>
  <si>
    <t>Moloka'i one day or less*</t>
  </si>
  <si>
    <t>Lāna‘i*</t>
  </si>
  <si>
    <t>Lāna‘i only*</t>
  </si>
  <si>
    <t>Lāna‘i one day or less*</t>
  </si>
  <si>
    <t>Hawai'i Island</t>
  </si>
  <si>
    <t>Kona side</t>
  </si>
  <si>
    <t>Hilo side</t>
  </si>
  <si>
    <t>Hawai'i Island only</t>
  </si>
  <si>
    <t>Hawai'i Island one day or less</t>
  </si>
  <si>
    <t>Any Neighbor Island</t>
  </si>
  <si>
    <t>NI only</t>
  </si>
  <si>
    <t>O'ahu &amp; NI</t>
  </si>
  <si>
    <t>Any one island only</t>
  </si>
  <si>
    <t>Multiple Islands</t>
  </si>
  <si>
    <t>Avg. Islands Visited</t>
  </si>
  <si>
    <t>Average Length of</t>
  </si>
  <si>
    <t>Stay in Hawai'i</t>
  </si>
  <si>
    <t xml:space="preserve">ACCOMMODATIONS </t>
  </si>
  <si>
    <t>Plan to stay in Hotel</t>
  </si>
  <si>
    <t>Hotel only</t>
  </si>
  <si>
    <t>Plan to stay in Condo</t>
  </si>
  <si>
    <t>Condo only</t>
  </si>
  <si>
    <t>Plan to stay in Timeshare</t>
  </si>
  <si>
    <t>Timeshare only</t>
  </si>
  <si>
    <t>* Sample sizes for Moloka'i and Lāna'i are relatively small.</t>
  </si>
  <si>
    <t>TABLE 1.  TOTAL VISITORS BY AIR (CONT.)</t>
  </si>
  <si>
    <t>ACCOMMODATIONs in continued)</t>
  </si>
  <si>
    <t>Cruise Ship</t>
  </si>
  <si>
    <t>Friends/Relatives</t>
  </si>
  <si>
    <t>Bed &amp; Breakfast</t>
  </si>
  <si>
    <t>Rental House</t>
  </si>
  <si>
    <t>Hostel</t>
  </si>
  <si>
    <t>Camp Site, Beach</t>
  </si>
  <si>
    <t>Private Room in Private Home**</t>
  </si>
  <si>
    <t>Shared Room/Space in Private Home**</t>
  </si>
  <si>
    <t>Other</t>
  </si>
  <si>
    <t xml:space="preserve">PURPOSE OF TRIP </t>
  </si>
  <si>
    <t>Pleasure (Net)</t>
  </si>
  <si>
    <t>Honeymoon/Get Married</t>
  </si>
  <si>
    <t>Honeymoon</t>
  </si>
  <si>
    <t>Get Married</t>
  </si>
  <si>
    <t>Pleasure/Vacation</t>
  </si>
  <si>
    <t>Mtgs/Conventions/Incentive</t>
  </si>
  <si>
    <t>Conventions</t>
  </si>
  <si>
    <t>Corporate Meetings</t>
  </si>
  <si>
    <t>Incentive</t>
  </si>
  <si>
    <t>Other Business</t>
  </si>
  <si>
    <t>Visit Friends/Rel.</t>
  </si>
  <si>
    <t>Gov't/Military</t>
  </si>
  <si>
    <t>Attend School</t>
  </si>
  <si>
    <t>Sport Events</t>
  </si>
  <si>
    <t xml:space="preserve">TRAVEL STATUS </t>
  </si>
  <si>
    <t>% First Timers ***</t>
  </si>
  <si>
    <t>% Repeaters ***</t>
  </si>
  <si>
    <t>Average # of Trips</t>
  </si>
  <si>
    <t>Group Tour</t>
  </si>
  <si>
    <t>Non-Group</t>
  </si>
  <si>
    <t>Package Trip</t>
  </si>
  <si>
    <t>No Package</t>
  </si>
  <si>
    <t>Net True Independent</t>
  </si>
  <si>
    <t>Ave. Age</t>
  </si>
  <si>
    <t>Ave. Party Size</t>
  </si>
  <si>
    <t xml:space="preserve">** Sample sizes for Private Room in Private Home and Shared Room/Space in Private Home are limited.  </t>
  </si>
  <si>
    <t>*** Change represents absolute change in rates rather than percentage change in rate.</t>
  </si>
  <si>
    <t>NA = Not applicable</t>
  </si>
  <si>
    <t>Source: Department of Business, Economic Development &amp; Tourism</t>
  </si>
  <si>
    <t>TABLE 2.  VISITORS ON DOMESTIC FLIGHTS</t>
  </si>
  <si>
    <t>VISITORS</t>
  </si>
  <si>
    <t xml:space="preserve">AIR SEATS </t>
  </si>
  <si>
    <t>LOAD FACTOR (%)</t>
  </si>
  <si>
    <t>TABLE 2.  VISITORS ON DOMESTIC FLIGHTs in CONT.)</t>
  </si>
  <si>
    <t>TABLE 3.  VISITORS ON INTERNATIONAL FLIGHTS</t>
  </si>
  <si>
    <t>AIR SEATS</t>
  </si>
  <si>
    <t>** Change represents absolute change in rates rather than percentage change in rate.</t>
  </si>
  <si>
    <t>TABLE 3.  VISITORS ON INTERNATIONAL FLIGHTs in CONT.)</t>
  </si>
  <si>
    <t>TOTAL US TOTAL VISITORS BY AIR</t>
  </si>
  <si>
    <t>2022</t>
  </si>
  <si>
    <t>N/A</t>
  </si>
  <si>
    <t>*Sample sizes for Moloka'i and Lāna'i are relatively small.</t>
  </si>
  <si>
    <t>TOTAL US TOTAL VISITORS BY AIR (CONT.)</t>
  </si>
  <si>
    <t>TOTAL US WEST VISITORS BY AIR</t>
  </si>
  <si>
    <t>TOTAL US WEST VISITORS BY AIR (CONT.)</t>
  </si>
  <si>
    <t>TOTAL US EAST VISITORS BY AIR</t>
  </si>
  <si>
    <t>TOTAL US EAST VISITORS BY AIR (CONT.)</t>
  </si>
  <si>
    <t xml:space="preserve"> TOTAL JAPAN VISITORS BY AIR</t>
  </si>
  <si>
    <t>TOTAL JAPAN VISITORS BY AIR (CONT.)</t>
  </si>
  <si>
    <t>TOTAL CANADA VISITORS BY AIR</t>
  </si>
  <si>
    <t>TOTAL CANADA VISITORS BY AIR (CONT.)</t>
  </si>
  <si>
    <t>October 2023 ARRIVALS AT A GLANCE</t>
  </si>
  <si>
    <t>% change</t>
  </si>
  <si>
    <t>2023P YTD</t>
  </si>
  <si>
    <t>2022 YTD</t>
  </si>
  <si>
    <t>TOTAL EXPENDITURES ($ MILLION)</t>
  </si>
  <si>
    <t>Total by air</t>
  </si>
  <si>
    <t>U.S. Total</t>
  </si>
  <si>
    <t>U.S. West</t>
  </si>
  <si>
    <t>U.S. East</t>
  </si>
  <si>
    <t>Japan</t>
  </si>
  <si>
    <t>Canada</t>
  </si>
  <si>
    <t>All Others</t>
  </si>
  <si>
    <t>Visitor arrivals by cruise ships</t>
  </si>
  <si>
    <t>TOTAL VISITOR DAYS</t>
  </si>
  <si>
    <t>VISITOR ARRIVALS</t>
  </si>
  <si>
    <t>AVERAGE LENGTH OF STAY</t>
  </si>
  <si>
    <t>PER PERSON PER DAY SPENDING ($)</t>
  </si>
  <si>
    <t>PER PERSON PER TRIP SPENDING ($)</t>
  </si>
  <si>
    <t>P=Preliminary data.</t>
  </si>
  <si>
    <t>2023 Arrivals at a Glance by Month</t>
  </si>
  <si>
    <t>MONTH-TO-DATE</t>
  </si>
  <si>
    <t>MMA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</si>
  <si>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</si>
  <si>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</si>
  <si>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</si>
  <si>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</si>
  <si>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</si>
  <si>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</si>
  <si>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</si>
  <si>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</si>
  <si>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</si>
  <si>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</si>
  <si>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</si>
  <si>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</si>
  <si>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EXPENDITUREs in $mil.) </t>
  </si>
  <si>
    <t>TOTAL ($mil.)</t>
  </si>
  <si>
    <t>All Other</t>
  </si>
  <si>
    <t>Visitor Days</t>
  </si>
  <si>
    <t>TOTAL (air + ships)</t>
  </si>
  <si>
    <t>Visitor Arrivals</t>
  </si>
  <si>
    <t>Average Daily Census</t>
  </si>
  <si>
    <t>Average Length of Stay</t>
  </si>
  <si>
    <t xml:space="preserve">Per Person Per Day Spending </t>
  </si>
  <si>
    <t xml:space="preserve">Per Person Per Trip Spending </t>
  </si>
  <si>
    <t/>
  </si>
  <si>
    <t>Monthly data August not add up to total due to rounding.</t>
  </si>
  <si>
    <r>
      <t xml:space="preserve">October 2023 ARRIVALS AT A GLANCE </t>
    </r>
    <r>
      <rPr>
        <b/>
        <sz val="9"/>
        <color rgb="FF0000FF"/>
        <rFont val="Arial"/>
        <family val="2"/>
      </rPr>
      <t>(2023 VS. 2019)</t>
    </r>
  </si>
  <si>
    <t>2019</t>
  </si>
  <si>
    <t>2019 YTD</t>
  </si>
  <si>
    <t>October 2023 ISLAND HIGHLIGHTS</t>
  </si>
  <si>
    <t xml:space="preserve">  O‘ahu</t>
  </si>
  <si>
    <t xml:space="preserve">  Maui</t>
  </si>
  <si>
    <t xml:space="preserve">  Moloka‘i</t>
  </si>
  <si>
    <t xml:space="preserve">  Lāna‘i</t>
  </si>
  <si>
    <t xml:space="preserve">  Kaua‘i</t>
  </si>
  <si>
    <t xml:space="preserve">  Hawai‘i Island</t>
  </si>
  <si>
    <t>2023 Monthly Island Highlights</t>
  </si>
  <si>
    <t>ISLAND</t>
  </si>
  <si>
    <t xml:space="preserve">Jan </t>
  </si>
  <si>
    <t>EXPENDITUREs in $mil.) *</t>
  </si>
  <si>
    <t xml:space="preserve">  Moloka'i</t>
  </si>
  <si>
    <t xml:space="preserve">  Lāna'i</t>
  </si>
  <si>
    <t xml:space="preserve">  Kaua‘i </t>
  </si>
  <si>
    <t xml:space="preserve">  Hawai‘i Island </t>
  </si>
  <si>
    <t>Per Person Per Day Spending *</t>
  </si>
  <si>
    <t>TOTAL (air+ships) ($)</t>
  </si>
  <si>
    <t>Per Person Per Trip Spending *</t>
  </si>
  <si>
    <t>Length of Stay</t>
  </si>
  <si>
    <r>
      <t xml:space="preserve">October 2023 ISLAND HIGHLIGHTS </t>
    </r>
    <r>
      <rPr>
        <b/>
        <sz val="9"/>
        <color rgb="FF0000FF"/>
        <rFont val="Arial"/>
        <family val="2"/>
      </rPr>
      <t>(2023 VS. 2019)</t>
    </r>
  </si>
  <si>
    <t>Table 9.  Nonstop Seats to Hawaii by Port of Entry and MMA</t>
  </si>
  <si>
    <t>October</t>
  </si>
  <si>
    <t>STATE</t>
  </si>
  <si>
    <t>HONOLULU</t>
  </si>
  <si>
    <t>KAHULUI</t>
  </si>
  <si>
    <t>KONA</t>
  </si>
  <si>
    <t>HILO</t>
  </si>
  <si>
    <t>LIHU‘E</t>
  </si>
  <si>
    <t>%CHANGE</t>
  </si>
  <si>
    <t>TOTAL</t>
  </si>
  <si>
    <t>SCHEDULES</t>
  </si>
  <si>
    <t>CHARTERS</t>
  </si>
  <si>
    <t>NA</t>
  </si>
  <si>
    <t>DOMESTIC</t>
  </si>
  <si>
    <t>US WEST</t>
  </si>
  <si>
    <t>Anchorage</t>
  </si>
  <si>
    <t>Denver</t>
  </si>
  <si>
    <t>Las Vegas</t>
  </si>
  <si>
    <t>Long Beach</t>
  </si>
  <si>
    <t>Los Angeles</t>
  </si>
  <si>
    <t>Oakland</t>
  </si>
  <si>
    <t>Ontario</t>
  </si>
  <si>
    <t>Phoenix</t>
  </si>
  <si>
    <t>Portland</t>
  </si>
  <si>
    <t>Sacramento</t>
  </si>
  <si>
    <t>Salt Lake City</t>
  </si>
  <si>
    <t>San Diego</t>
  </si>
  <si>
    <t>San Francisco</t>
  </si>
  <si>
    <t>San Jose</t>
  </si>
  <si>
    <t>Santa Ana</t>
  </si>
  <si>
    <t>Seattle</t>
  </si>
  <si>
    <t>US EAST</t>
  </si>
  <si>
    <t>Atlanta</t>
  </si>
  <si>
    <t>Austin</t>
  </si>
  <si>
    <t>Boston</t>
  </si>
  <si>
    <t>Chicago</t>
  </si>
  <si>
    <t>Dallas</t>
  </si>
  <si>
    <t>Detroit</t>
  </si>
  <si>
    <t>Houston</t>
  </si>
  <si>
    <t>Minneapolis</t>
  </si>
  <si>
    <t>New York JFK</t>
  </si>
  <si>
    <t>Newark</t>
  </si>
  <si>
    <t>Washington D.C.</t>
  </si>
  <si>
    <t>*DBEDT READ analysis based on scheduled seats from Diio Mi flight schedules as of November 17 2023, subject to change</t>
  </si>
  <si>
    <t>Table 9.  Nonstop Seats to Hawaii by Port of Entry and MMA (continued)</t>
  </si>
  <si>
    <t>INTERNATIONAL</t>
  </si>
  <si>
    <t>JAPAN</t>
  </si>
  <si>
    <t>Fukuoka</t>
  </si>
  <si>
    <t>Nagoya</t>
  </si>
  <si>
    <t>Osaka</t>
  </si>
  <si>
    <t>Tokyo HND</t>
  </si>
  <si>
    <t>Tokyo NRT</t>
  </si>
  <si>
    <t>CANADA</t>
  </si>
  <si>
    <t>Calgary</t>
  </si>
  <si>
    <t>Vancouver</t>
  </si>
  <si>
    <t>OTHER ASIA</t>
  </si>
  <si>
    <t>Seoul</t>
  </si>
  <si>
    <t>OCEANIA</t>
  </si>
  <si>
    <t>Auckland</t>
  </si>
  <si>
    <t>Melbourne</t>
  </si>
  <si>
    <t>Sydney</t>
  </si>
  <si>
    <t>OTHER</t>
  </si>
  <si>
    <t>Apia</t>
  </si>
  <si>
    <t>Cook Islands</t>
  </si>
  <si>
    <t>Guam</t>
  </si>
  <si>
    <t>Majuro</t>
  </si>
  <si>
    <t>Manila</t>
  </si>
  <si>
    <t>Nadi</t>
  </si>
  <si>
    <t>Pago Pago</t>
  </si>
  <si>
    <t>Papeete</t>
  </si>
  <si>
    <t>YTD</t>
  </si>
  <si>
    <t>Charlotte</t>
  </si>
  <si>
    <t>Orlando</t>
  </si>
  <si>
    <t>Edmonton</t>
  </si>
  <si>
    <t>Montreal</t>
  </si>
  <si>
    <t>Toronto</t>
  </si>
  <si>
    <t>Christmas Island</t>
  </si>
  <si>
    <t>Table 11.  Nonstop Seats to Hawaii by Port of Entry and MMA</t>
  </si>
  <si>
    <t>Table 11.  Nonstop Seats to Hawaii by Port of Entry and MMA (continued)</t>
  </si>
  <si>
    <t>Sapporo</t>
  </si>
  <si>
    <t>Shanghai</t>
  </si>
  <si>
    <t>Taipei</t>
  </si>
  <si>
    <t>Brisbane</t>
  </si>
  <si>
    <t>Bellingham</t>
  </si>
  <si>
    <t>Beijing</t>
  </si>
  <si>
    <t>Hangzhou</t>
  </si>
  <si>
    <t>Table 10.  Nonstop Flights to Hawaii by Port of Entry and MMA</t>
  </si>
  <si>
    <t>* DBEDT READ analysis based on scheduled flights from Diio Mi flight schedules as of November 17 2023, subject to change</t>
  </si>
  <si>
    <t>Table 10.  Nonstop Flights to Hawaii by Port of Entry and MMA (continued)</t>
  </si>
  <si>
    <t>Table 12.  Nonstop Flights to Hawaii by Port of Entry and MMA</t>
  </si>
  <si>
    <t>Table 12.  Nonstop Flights to Hawaii by Port of Entry and MMA (continued)</t>
  </si>
  <si>
    <t>VISITORS BY CRUISE SHIPS</t>
  </si>
  <si>
    <t xml:space="preserve">    ARRIVED BY SHIP</t>
  </si>
  <si>
    <t xml:space="preserve">    ARRIVED BY AIR</t>
  </si>
  <si>
    <t>NUMBER OF SHIP ARRIVALS</t>
  </si>
  <si>
    <t xml:space="preserve">ISLANDS VISITED </t>
  </si>
  <si>
    <t>Kaua‘i</t>
  </si>
  <si>
    <t xml:space="preserve">    Maui</t>
  </si>
  <si>
    <t xml:space="preserve">    Moloka‘i</t>
  </si>
  <si>
    <t xml:space="preserve">    Lāna‘i</t>
  </si>
  <si>
    <t>Hawai‘i Island</t>
  </si>
  <si>
    <t>Average Islands Visited</t>
  </si>
  <si>
    <t xml:space="preserve">AVERAGE LENGTH OF STAY </t>
  </si>
  <si>
    <t>Days in Hawai‘i before Cruise</t>
  </si>
  <si>
    <t>Days in Hawai‘i during Cruise</t>
  </si>
  <si>
    <t>Days in Hawai‘i after Cruise</t>
  </si>
  <si>
    <t>Total days in Hawai‘i</t>
  </si>
  <si>
    <t>ACCOMMODATIONS</t>
  </si>
  <si>
    <t>Hotel</t>
  </si>
  <si>
    <t xml:space="preserve">   Hotel only</t>
  </si>
  <si>
    <t>Condo</t>
  </si>
  <si>
    <t xml:space="preserve">   Condo only</t>
  </si>
  <si>
    <t>Timeshare</t>
  </si>
  <si>
    <t xml:space="preserve">   Timeshare Only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</si>
  <si>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</si>
  <si>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</si>
  <si>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</si>
  <si>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</si>
  <si>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</si>
  <si>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>PURPOSE OF TRIP</t>
  </si>
  <si>
    <t>Wedding</t>
  </si>
  <si>
    <t>Convention/Conference</t>
  </si>
  <si>
    <t>Business</t>
  </si>
  <si>
    <t>Visiting Friends &amp; relatives</t>
  </si>
  <si>
    <t>Play Golf</t>
  </si>
  <si>
    <t>Leisure</t>
  </si>
  <si>
    <t>TRAVEL STATUS</t>
  </si>
  <si>
    <t xml:space="preserve">  % First timers</t>
  </si>
  <si>
    <t xml:space="preserve">  % Repeat visitors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</si>
</sst>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_);_(* \(#,##0\);_(* &quot;-&quot;??_);_(@_)"/>
    <numFmt numFmtId="167" formatCode="0.0_);\(0.0\)"/>
    <numFmt numFmtId="168" formatCode="0.0%"/>
    <numFmt numFmtId="169" formatCode="0.00_);\(0.00\)"/>
    <numFmt numFmtId="170" formatCode="0_);\(0\)"/>
    <numFmt numFmtId="171" formatCode="#,##0.0_);\(#,##0.0\)"/>
    <numFmt numFmtId="172" formatCode="#,##0.0__"/>
    <numFmt numFmtId="173" formatCode="#,##0__"/>
    <numFmt numFmtId="174" formatCode="#,##0.00__"/>
    <numFmt numFmtId="175" formatCode="&quot;$&quot;#,##0.0"/>
    <numFmt numFmtId="176" formatCode="&quot;$&quot;#,##0.00"/>
    <numFmt numFmtId="177" formatCode="_(* #,##0.0_);_(* \(#,##0.0\);_(* &quot;-&quot;??_);_(@_)"/>
  </numFmts>
  <fonts count="39">
    <font>
      <sz val="10"/>
      <name val="MS Sans Serif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rgb="FF0000FF"/>
      <name val="MS Sans Serif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00B050"/>
      <name val="Arial"/>
      <family val="2"/>
    </font>
    <font>
      <sz val="10"/>
      <color rgb="FFFF000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12"/>
      <name val="Courier"/>
      <family val="3"/>
    </font>
    <font>
      <sz val="8"/>
      <name val="Courier"/>
      <family val="3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Courier"/>
      <family val="3"/>
    </font>
    <font>
      <sz val="8"/>
      <color indexed="9"/>
      <name val="Arial"/>
      <family val="2"/>
    </font>
    <font>
      <b/>
      <sz val="8"/>
      <name val="Arial"/>
      <family val="2"/>
    </font>
    <font>
      <b/>
      <sz val="8"/>
      <color rgb="FF0000FF"/>
      <name val="Arial"/>
      <family val="2"/>
    </font>
    <font>
      <b/>
      <sz val="8"/>
      <name val="Courier"/>
      <family val="3"/>
    </font>
    <font>
      <sz val="8"/>
      <color rgb="FFFF0000"/>
      <name val="Courier"/>
      <family val="3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8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color rgb="FF00000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name val="MS Sans Serif"/>
      <family val="2"/>
    </font>
    <font>
      <b/>
      <sz val="9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37" fontId="11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59">
    <xf numFmtId="0" fontId="0" fillId="0" borderId="0" xfId="0"/>
    <xf numFmtId="37" fontId="2" fillId="0" borderId="0" xfId="0" applyNumberFormat="1" applyFont="1" applyAlignment="1">
      <alignment horizontal="center"/>
    </xf>
    <xf numFmtId="3" fontId="3" fillId="0" borderId="0" xfId="0" applyNumberFormat="1" applyFont="1"/>
    <xf numFmtId="0" fontId="4" fillId="0" borderId="0" xfId="0" applyFont="1"/>
    <xf numFmtId="0" fontId="3" fillId="0" borderId="0" xfId="0" applyFont="1"/>
    <xf numFmtId="164" fontId="3" fillId="0" borderId="0" xfId="1" applyNumberFormat="1" applyFont="1" applyFill="1" applyBorder="1"/>
    <xf numFmtId="37" fontId="3" fillId="0" borderId="1" xfId="0" applyNumberFormat="1" applyFont="1" applyBorder="1" applyAlignment="1">
      <alignment horizontal="centerContinuous"/>
    </xf>
    <xf numFmtId="3" fontId="3" fillId="0" borderId="2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Continuous"/>
    </xf>
    <xf numFmtId="164" fontId="3" fillId="0" borderId="6" xfId="1" applyNumberFormat="1" applyFont="1" applyFill="1" applyBorder="1" applyAlignment="1" applyProtection="1">
      <alignment horizontal="centerContinuous"/>
    </xf>
    <xf numFmtId="37" fontId="3" fillId="0" borderId="7" xfId="0" applyNumberFormat="1" applyFont="1" applyBorder="1" applyAlignment="1">
      <alignment horizontal="centerContinuous"/>
    </xf>
    <xf numFmtId="1" fontId="3" fillId="0" borderId="8" xfId="0" quotePrefix="1" applyNumberFormat="1" applyFont="1" applyBorder="1" applyAlignment="1">
      <alignment horizontal="center"/>
    </xf>
    <xf numFmtId="164" fontId="3" fillId="0" borderId="4" xfId="1" applyNumberFormat="1" applyFont="1" applyFill="1" applyBorder="1" applyAlignment="1" applyProtection="1">
      <alignment horizontal="center"/>
    </xf>
    <xf numFmtId="0" fontId="3" fillId="0" borderId="9" xfId="0" applyFont="1" applyBorder="1"/>
    <xf numFmtId="3" fontId="3" fillId="0" borderId="9" xfId="0" applyNumberFormat="1" applyFont="1" applyBorder="1" applyAlignment="1">
      <alignment horizontal="left"/>
    </xf>
    <xf numFmtId="3" fontId="3" fillId="0" borderId="10" xfId="0" applyNumberFormat="1" applyFont="1" applyBorder="1"/>
    <xf numFmtId="164" fontId="3" fillId="0" borderId="11" xfId="1" applyNumberFormat="1" applyFont="1" applyFill="1" applyBorder="1" applyAlignment="1">
      <alignment horizontal="right"/>
    </xf>
    <xf numFmtId="3" fontId="0" fillId="0" borderId="0" xfId="0" applyNumberFormat="1"/>
    <xf numFmtId="37" fontId="3" fillId="0" borderId="9" xfId="0" applyNumberFormat="1" applyFont="1" applyBorder="1" applyAlignment="1">
      <alignment horizontal="left"/>
    </xf>
    <xf numFmtId="37" fontId="5" fillId="0" borderId="10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37" fontId="3" fillId="0" borderId="9" xfId="0" applyNumberFormat="1" applyFont="1" applyBorder="1" applyAlignment="1">
      <alignment horizontal="left" indent="1"/>
    </xf>
    <xf numFmtId="3" fontId="0" fillId="0" borderId="0" xfId="0" quotePrefix="1" applyNumberFormat="1"/>
    <xf numFmtId="167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37" fontId="6" fillId="0" borderId="10" xfId="0" applyNumberFormat="1" applyFont="1" applyBorder="1" applyAlignment="1">
      <alignment horizontal="right"/>
    </xf>
    <xf numFmtId="37" fontId="3" fillId="0" borderId="9" xfId="0" applyNumberFormat="1" applyFont="1" applyBorder="1" applyAlignment="1">
      <alignment horizontal="left" indent="2"/>
    </xf>
    <xf numFmtId="39" fontId="5" fillId="0" borderId="10" xfId="0" applyNumberFormat="1" applyFont="1" applyBorder="1" applyAlignment="1">
      <alignment horizontal="right"/>
    </xf>
    <xf numFmtId="39" fontId="6" fillId="0" borderId="10" xfId="0" applyNumberFormat="1" applyFont="1" applyBorder="1" applyAlignment="1">
      <alignment horizontal="right"/>
    </xf>
    <xf numFmtId="3" fontId="7" fillId="0" borderId="0" xfId="0" applyNumberFormat="1" applyFont="1"/>
    <xf numFmtId="3" fontId="7" fillId="0" borderId="0" xfId="3" applyNumberFormat="1" applyFont="1" applyFill="1"/>
    <xf numFmtId="37" fontId="3" fillId="0" borderId="7" xfId="0" applyNumberFormat="1" applyFont="1" applyBorder="1" applyAlignment="1">
      <alignment horizontal="left" indent="1"/>
    </xf>
    <xf numFmtId="37" fontId="5" fillId="0" borderId="12" xfId="0" applyNumberFormat="1" applyFont="1" applyBorder="1" applyAlignment="1">
      <alignment horizontal="right"/>
    </xf>
    <xf numFmtId="165" fontId="5" fillId="0" borderId="12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164" fontId="3" fillId="0" borderId="0" xfId="1" applyNumberFormat="1" applyFont="1" applyFill="1" applyAlignment="1" applyProtection="1">
      <alignment horizontal="right"/>
    </xf>
    <xf numFmtId="3" fontId="3" fillId="0" borderId="0" xfId="0" applyNumberFormat="1" applyFont="1" applyAlignment="1">
      <alignment horizontal="centerContinuous"/>
    </xf>
    <xf numFmtId="164" fontId="3" fillId="0" borderId="0" xfId="1" applyNumberFormat="1" applyFont="1" applyFill="1" applyAlignment="1" applyProtection="1">
      <alignment horizontal="centerContinuous"/>
    </xf>
    <xf numFmtId="3" fontId="2" fillId="0" borderId="0" xfId="0" applyNumberFormat="1" applyFont="1" applyAlignment="1">
      <alignment horizontal="center"/>
    </xf>
    <xf numFmtId="164" fontId="2" fillId="0" borderId="0" xfId="1" applyNumberFormat="1" applyFont="1" applyFill="1" applyBorder="1" applyAlignment="1" applyProtection="1">
      <alignment horizontal="center"/>
    </xf>
    <xf numFmtId="37" fontId="3" fillId="0" borderId="9" xfId="0" applyNumberFormat="1" applyFont="1" applyBorder="1" applyAlignment="1">
      <alignment horizontal="right"/>
    </xf>
    <xf numFmtId="37" fontId="3" fillId="0" borderId="10" xfId="0" applyNumberFormat="1" applyFont="1" applyBorder="1" applyAlignment="1">
      <alignment horizontal="right"/>
    </xf>
    <xf numFmtId="164" fontId="3" fillId="0" borderId="10" xfId="1" applyNumberFormat="1" applyFont="1" applyFill="1" applyBorder="1" applyAlignment="1">
      <alignment horizontal="right"/>
    </xf>
    <xf numFmtId="37" fontId="6" fillId="0" borderId="9" xfId="0" applyNumberFormat="1" applyFont="1" applyBorder="1" applyAlignment="1">
      <alignment horizontal="right"/>
    </xf>
    <xf numFmtId="164" fontId="6" fillId="0" borderId="10" xfId="3" applyNumberFormat="1" applyFont="1" applyFill="1" applyBorder="1" applyAlignment="1" applyProtection="1">
      <alignment horizontal="right" wrapText="1"/>
    </xf>
    <xf numFmtId="37" fontId="5" fillId="0" borderId="9" xfId="0" applyNumberFormat="1" applyFont="1" applyBorder="1" applyAlignment="1">
      <alignment horizontal="right"/>
    </xf>
    <xf numFmtId="165" fontId="5" fillId="0" borderId="9" xfId="0" applyNumberFormat="1" applyFont="1" applyBorder="1" applyAlignment="1">
      <alignment horizontal="right"/>
    </xf>
    <xf numFmtId="165" fontId="6" fillId="0" borderId="9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167" fontId="3" fillId="0" borderId="9" xfId="1" applyNumberFormat="1" applyFont="1" applyFill="1" applyBorder="1" applyAlignment="1" applyProtection="1">
      <alignment horizontal="right"/>
    </xf>
    <xf numFmtId="165" fontId="3" fillId="0" borderId="9" xfId="1" applyNumberFormat="1" applyFont="1" applyFill="1" applyBorder="1" applyAlignment="1" applyProtection="1">
      <alignment horizontal="right"/>
    </xf>
    <xf numFmtId="165" fontId="3" fillId="0" borderId="10" xfId="1" applyNumberFormat="1" applyFont="1" applyFill="1" applyBorder="1" applyAlignment="1" applyProtection="1">
      <alignment horizontal="right"/>
    </xf>
    <xf numFmtId="37" fontId="3" fillId="0" borderId="9" xfId="1" applyNumberFormat="1" applyFont="1" applyFill="1" applyBorder="1" applyAlignment="1" applyProtection="1">
      <alignment horizontal="right"/>
    </xf>
    <xf numFmtId="165" fontId="3" fillId="0" borderId="9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left"/>
    </xf>
    <xf numFmtId="2" fontId="3" fillId="0" borderId="7" xfId="0" applyNumberFormat="1" applyFont="1" applyBorder="1" applyAlignment="1">
      <alignment horizontal="left"/>
    </xf>
    <xf numFmtId="167" fontId="5" fillId="0" borderId="7" xfId="0" applyNumberFormat="1" applyFont="1" applyBorder="1" applyAlignment="1">
      <alignment horizontal="right"/>
    </xf>
    <xf numFmtId="165" fontId="5" fillId="0" borderId="7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left"/>
    </xf>
    <xf numFmtId="164" fontId="3" fillId="0" borderId="0" xfId="1" applyNumberFormat="1" applyFont="1" applyFill="1" applyBorder="1" applyAlignment="1" applyProtection="1">
      <alignment horizontal="right"/>
    </xf>
    <xf numFmtId="164" fontId="3" fillId="0" borderId="0" xfId="1" applyNumberFormat="1" applyFont="1" applyFill="1" applyAlignment="1" applyProtection="1">
      <alignment horizontal="left"/>
    </xf>
    <xf numFmtId="3" fontId="2" fillId="0" borderId="0" xfId="0" applyNumberFormat="1" applyFont="1" applyAlignment="1">
      <alignment horizontal="centerContinuous"/>
    </xf>
    <xf numFmtId="164" fontId="2" fillId="0" borderId="0" xfId="1" applyNumberFormat="1" applyFont="1" applyFill="1" applyBorder="1" applyAlignment="1" applyProtection="1">
      <alignment horizontal="centerContinuous"/>
    </xf>
    <xf numFmtId="3" fontId="3" fillId="0" borderId="9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7" fontId="3" fillId="0" borderId="10" xfId="0" applyNumberFormat="1" applyFont="1" applyBorder="1" applyAlignment="1">
      <alignment horizontal="right"/>
    </xf>
    <xf numFmtId="39" fontId="3" fillId="0" borderId="10" xfId="0" applyNumberFormat="1" applyFont="1" applyBorder="1" applyAlignment="1">
      <alignment horizontal="right"/>
    </xf>
    <xf numFmtId="39" fontId="6" fillId="0" borderId="9" xfId="0" applyNumberFormat="1" applyFont="1" applyBorder="1" applyAlignment="1">
      <alignment horizontal="right"/>
    </xf>
    <xf numFmtId="37" fontId="3" fillId="0" borderId="12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7" fontId="3" fillId="0" borderId="1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7" fontId="5" fillId="0" borderId="10" xfId="0" quotePrefix="1" applyNumberFormat="1" applyFont="1" applyBorder="1" applyAlignment="1">
      <alignment horizontal="right"/>
    </xf>
    <xf numFmtId="165" fontId="5" fillId="0" borderId="10" xfId="0" quotePrefix="1" applyNumberFormat="1" applyFont="1" applyBorder="1" applyAlignment="1">
      <alignment horizontal="right"/>
    </xf>
    <xf numFmtId="37" fontId="5" fillId="0" borderId="12" xfId="0" quotePrefix="1" applyNumberFormat="1" applyFont="1" applyBorder="1" applyAlignment="1">
      <alignment horizontal="right"/>
    </xf>
    <xf numFmtId="165" fontId="5" fillId="0" borderId="12" xfId="0" quotePrefix="1" applyNumberFormat="1" applyFont="1" applyBorder="1" applyAlignment="1">
      <alignment horizontal="right"/>
    </xf>
    <xf numFmtId="164" fontId="3" fillId="0" borderId="0" xfId="1" applyNumberFormat="1" applyFont="1" applyFill="1" applyAlignment="1">
      <alignment horizontal="right"/>
    </xf>
    <xf numFmtId="167" fontId="3" fillId="0" borderId="10" xfId="0" quotePrefix="1" applyNumberFormat="1" applyFont="1" applyBorder="1" applyAlignment="1">
      <alignment horizontal="right"/>
    </xf>
    <xf numFmtId="165" fontId="3" fillId="0" borderId="10" xfId="0" quotePrefix="1" applyNumberFormat="1" applyFont="1" applyBorder="1" applyAlignment="1">
      <alignment horizontal="right"/>
    </xf>
    <xf numFmtId="37" fontId="3" fillId="0" borderId="10" xfId="0" quotePrefix="1" applyNumberFormat="1" applyFont="1" applyBorder="1" applyAlignment="1">
      <alignment horizontal="right"/>
    </xf>
    <xf numFmtId="167" fontId="5" fillId="0" borderId="12" xfId="0" applyNumberFormat="1" applyFont="1" applyBorder="1" applyAlignment="1">
      <alignment horizontal="right"/>
    </xf>
    <xf numFmtId="164" fontId="3" fillId="0" borderId="0" xfId="1" applyNumberFormat="1" applyFont="1" applyFill="1"/>
    <xf numFmtId="0" fontId="2" fillId="0" borderId="0" xfId="0" applyFont="1"/>
    <xf numFmtId="164" fontId="2" fillId="0" borderId="0" xfId="0" applyNumberFormat="1" applyFont="1"/>
    <xf numFmtId="0" fontId="2" fillId="0" borderId="9" xfId="0" applyFont="1" applyBorder="1"/>
    <xf numFmtId="37" fontId="2" fillId="0" borderId="9" xfId="0" applyNumberFormat="1" applyFont="1" applyBorder="1" applyAlignment="1">
      <alignment horizontal="left"/>
    </xf>
    <xf numFmtId="0" fontId="2" fillId="0" borderId="10" xfId="0" applyFont="1" applyBorder="1"/>
    <xf numFmtId="164" fontId="2" fillId="0" borderId="11" xfId="0" applyNumberFormat="1" applyFont="1" applyBorder="1" applyAlignment="1">
      <alignment horizontal="right"/>
    </xf>
    <xf numFmtId="164" fontId="3" fillId="0" borderId="10" xfId="1" applyNumberFormat="1" applyFont="1" applyFill="1" applyBorder="1" applyAlignment="1" applyProtection="1">
      <alignment horizontal="right"/>
    </xf>
    <xf numFmtId="164" fontId="5" fillId="0" borderId="10" xfId="1" applyNumberFormat="1" applyFont="1" applyFill="1" applyBorder="1" applyAlignment="1" applyProtection="1">
      <alignment horizontal="right"/>
    </xf>
    <xf numFmtId="37" fontId="2" fillId="0" borderId="9" xfId="0" applyNumberFormat="1" applyFont="1" applyBorder="1" applyAlignment="1">
      <alignment horizontal="left" indent="1"/>
    </xf>
    <xf numFmtId="169" fontId="5" fillId="0" borderId="10" xfId="0" applyNumberFormat="1" applyFont="1" applyBorder="1" applyAlignment="1">
      <alignment horizontal="right"/>
    </xf>
    <xf numFmtId="169" fontId="3" fillId="0" borderId="10" xfId="0" applyNumberFormat="1" applyFont="1" applyBorder="1" applyAlignment="1">
      <alignment horizontal="right"/>
    </xf>
    <xf numFmtId="164" fontId="5" fillId="0" borderId="12" xfId="1" applyNumberFormat="1" applyFont="1" applyFill="1" applyBorder="1" applyAlignment="1" applyProtection="1">
      <alignment horizontal="right"/>
    </xf>
    <xf numFmtId="37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170" fontId="6" fillId="0" borderId="9" xfId="0" applyNumberFormat="1" applyFont="1" applyBorder="1" applyAlignment="1">
      <alignment horizontal="right"/>
    </xf>
    <xf numFmtId="171" fontId="5" fillId="0" borderId="7" xfId="0" applyNumberFormat="1" applyFont="1" applyBorder="1" applyAlignment="1">
      <alignment horizontal="right"/>
    </xf>
    <xf numFmtId="171" fontId="3" fillId="0" borderId="7" xfId="0" applyNumberFormat="1" applyFont="1" applyBorder="1" applyAlignment="1">
      <alignment horizontal="right"/>
    </xf>
    <xf numFmtId="164" fontId="5" fillId="0" borderId="10" xfId="3" applyNumberFormat="1" applyFont="1" applyFill="1" applyBorder="1" applyAlignment="1" applyProtection="1">
      <alignment horizontal="right" wrapText="1"/>
    </xf>
    <xf numFmtId="164" fontId="5" fillId="0" borderId="9" xfId="1" applyNumberFormat="1" applyFont="1" applyFill="1" applyBorder="1" applyAlignment="1" applyProtection="1">
      <alignment horizontal="right"/>
    </xf>
    <xf numFmtId="164" fontId="6" fillId="0" borderId="9" xfId="1" applyNumberFormat="1" applyFont="1" applyFill="1" applyBorder="1" applyAlignment="1" applyProtection="1">
      <alignment horizontal="right"/>
    </xf>
    <xf numFmtId="164" fontId="3" fillId="0" borderId="9" xfId="1" applyNumberFormat="1" applyFont="1" applyFill="1" applyBorder="1" applyAlignment="1" applyProtection="1">
      <alignment horizontal="right"/>
    </xf>
    <xf numFmtId="164" fontId="3" fillId="0" borderId="9" xfId="1" applyNumberFormat="1" applyFont="1" applyFill="1" applyBorder="1" applyAlignment="1">
      <alignment horizontal="right"/>
    </xf>
    <xf numFmtId="164" fontId="6" fillId="0" borderId="9" xfId="1" applyNumberFormat="1" applyFont="1" applyFill="1" applyBorder="1" applyAlignment="1">
      <alignment horizontal="right"/>
    </xf>
    <xf numFmtId="164" fontId="5" fillId="0" borderId="9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 applyProtection="1">
      <alignment horizontal="right"/>
    </xf>
    <xf numFmtId="164" fontId="6" fillId="0" borderId="10" xfId="1" applyNumberFormat="1" applyFont="1" applyFill="1" applyBorder="1" applyAlignment="1" applyProtection="1">
      <alignment horizontal="right"/>
    </xf>
    <xf numFmtId="164" fontId="6" fillId="0" borderId="10" xfId="1" applyNumberFormat="1" applyFont="1" applyFill="1" applyBorder="1" applyAlignment="1">
      <alignment horizontal="right"/>
    </xf>
    <xf numFmtId="164" fontId="5" fillId="0" borderId="10" xfId="1" applyNumberFormat="1" applyFont="1" applyFill="1" applyBorder="1" applyAlignment="1">
      <alignment horizontal="right"/>
    </xf>
    <xf numFmtId="164" fontId="3" fillId="0" borderId="12" xfId="1" applyNumberFormat="1" applyFont="1" applyFill="1" applyBorder="1" applyAlignment="1" applyProtection="1">
      <alignment horizontal="right"/>
    </xf>
    <xf numFmtId="2" fontId="3" fillId="0" borderId="9" xfId="0" applyNumberFormat="1" applyFont="1" applyBorder="1"/>
    <xf numFmtId="164" fontId="2" fillId="0" borderId="0" xfId="0" applyNumberFormat="1" applyFont="1" applyAlignment="1">
      <alignment horizontal="left"/>
    </xf>
    <xf numFmtId="168" fontId="8" fillId="0" borderId="0" xfId="3" applyNumberFormat="1" applyFont="1"/>
    <xf numFmtId="0" fontId="10" fillId="0" borderId="0" xfId="4" applyFont="1" applyAlignment="1">
      <alignment horizontal="center"/>
    </xf>
    <xf numFmtId="37" fontId="12" fillId="0" borderId="0" xfId="5" applyFont="1"/>
    <xf numFmtId="0" fontId="13" fillId="2" borderId="8" xfId="4" applyFont="1" applyFill="1" applyBorder="1" applyAlignment="1">
      <alignment horizontal="center" vertical="center"/>
    </xf>
    <xf numFmtId="1" fontId="14" fillId="2" borderId="8" xfId="0" applyNumberFormat="1" applyFont="1" applyFill="1" applyBorder="1" applyAlignment="1">
      <alignment horizontal="center"/>
    </xf>
    <xf numFmtId="37" fontId="15" fillId="0" borderId="0" xfId="5" applyFont="1"/>
    <xf numFmtId="0" fontId="16" fillId="3" borderId="10" xfId="4" applyFont="1" applyFill="1" applyBorder="1"/>
    <xf numFmtId="172" fontId="16" fillId="3" borderId="10" xfId="4" applyNumberFormat="1" applyFont="1" applyFill="1" applyBorder="1" applyAlignment="1">
      <alignment horizontal="right"/>
    </xf>
    <xf numFmtId="0" fontId="13" fillId="0" borderId="10" xfId="4" applyFont="1" applyBorder="1" applyAlignment="1">
      <alignment horizontal="left"/>
    </xf>
    <xf numFmtId="172" fontId="13" fillId="0" borderId="10" xfId="4" applyNumberFormat="1" applyFont="1" applyBorder="1" applyAlignment="1">
      <alignment horizontal="right"/>
    </xf>
    <xf numFmtId="0" fontId="13" fillId="0" borderId="10" xfId="4" applyFont="1" applyBorder="1" applyAlignment="1">
      <alignment horizontal="left" indent="1"/>
    </xf>
    <xf numFmtId="0" fontId="13" fillId="0" borderId="10" xfId="4" applyFont="1" applyBorder="1" applyAlignment="1">
      <alignment horizontal="left" indent="2"/>
    </xf>
    <xf numFmtId="173" fontId="16" fillId="3" borderId="10" xfId="4" applyNumberFormat="1" applyFont="1" applyFill="1" applyBorder="1" applyAlignment="1">
      <alignment horizontal="right"/>
    </xf>
    <xf numFmtId="173" fontId="13" fillId="0" borderId="10" xfId="4" applyNumberFormat="1" applyFont="1" applyBorder="1" applyAlignment="1">
      <alignment horizontal="right"/>
    </xf>
    <xf numFmtId="174" fontId="16" fillId="3" borderId="10" xfId="4" applyNumberFormat="1" applyFont="1" applyFill="1" applyBorder="1" applyAlignment="1">
      <alignment horizontal="right"/>
    </xf>
    <xf numFmtId="174" fontId="13" fillId="0" borderId="10" xfId="4" applyNumberFormat="1" applyFont="1" applyBorder="1" applyAlignment="1">
      <alignment horizontal="right"/>
    </xf>
    <xf numFmtId="0" fontId="13" fillId="0" borderId="12" xfId="4" applyFont="1" applyBorder="1" applyAlignment="1">
      <alignment horizontal="left"/>
    </xf>
    <xf numFmtId="172" fontId="13" fillId="0" borderId="12" xfId="4" applyNumberFormat="1" applyFont="1" applyBorder="1" applyAlignment="1">
      <alignment horizontal="right"/>
    </xf>
    <xf numFmtId="0" fontId="13" fillId="0" borderId="0" xfId="4" applyFont="1"/>
    <xf numFmtId="1" fontId="13" fillId="0" borderId="0" xfId="4" applyNumberFormat="1" applyFont="1"/>
    <xf numFmtId="0" fontId="17" fillId="0" borderId="0" xfId="6" applyFont="1" applyAlignment="1">
      <alignment horizontal="center"/>
    </xf>
    <xf numFmtId="1" fontId="10" fillId="0" borderId="2" xfId="7" applyNumberFormat="1" applyFont="1" applyBorder="1" applyAlignment="1">
      <alignment horizontal="center"/>
    </xf>
    <xf numFmtId="0" fontId="17" fillId="0" borderId="8" xfId="7" applyFont="1" applyBorder="1" applyAlignment="1">
      <alignment horizontal="left"/>
    </xf>
    <xf numFmtId="0" fontId="17" fillId="0" borderId="4" xfId="7" applyFont="1" applyBorder="1" applyAlignment="1">
      <alignment horizontal="center"/>
    </xf>
    <xf numFmtId="0" fontId="18" fillId="0" borderId="13" xfId="7" applyFont="1" applyBorder="1" applyAlignment="1">
      <alignment horizontal="center"/>
    </xf>
    <xf numFmtId="0" fontId="10" fillId="0" borderId="9" xfId="7" applyFont="1" applyBorder="1" applyAlignment="1">
      <alignment horizontal="center"/>
    </xf>
    <xf numFmtId="0" fontId="13" fillId="0" borderId="10" xfId="7" applyFont="1" applyBorder="1" applyAlignment="1">
      <alignment horizontal="left"/>
    </xf>
    <xf numFmtId="175" fontId="13" fillId="0" borderId="10" xfId="7" applyNumberFormat="1" applyFont="1" applyBorder="1" applyAlignment="1">
      <alignment horizontal="right"/>
    </xf>
    <xf numFmtId="175" fontId="4" fillId="0" borderId="0" xfId="0" applyNumberFormat="1" applyFont="1"/>
    <xf numFmtId="176" fontId="4" fillId="0" borderId="0" xfId="0" applyNumberFormat="1" applyFont="1"/>
    <xf numFmtId="0" fontId="13" fillId="0" borderId="10" xfId="7" applyFont="1" applyBorder="1" applyAlignment="1">
      <alignment horizontal="left" indent="1"/>
    </xf>
    <xf numFmtId="0" fontId="10" fillId="0" borderId="10" xfId="7" applyFont="1" applyBorder="1" applyAlignment="1">
      <alignment horizontal="center" vertical="center"/>
    </xf>
    <xf numFmtId="0" fontId="13" fillId="0" borderId="10" xfId="7" applyFont="1" applyBorder="1" applyAlignment="1">
      <alignment horizontal="left" indent="2"/>
    </xf>
    <xf numFmtId="0" fontId="10" fillId="0" borderId="12" xfId="7" applyFont="1" applyBorder="1" applyAlignment="1">
      <alignment horizontal="center" vertical="center"/>
    </xf>
    <xf numFmtId="0" fontId="13" fillId="0" borderId="12" xfId="7" applyFont="1" applyBorder="1" applyAlignment="1">
      <alignment wrapText="1"/>
    </xf>
    <xf numFmtId="175" fontId="13" fillId="0" borderId="12" xfId="7" applyNumberFormat="1" applyFont="1" applyBorder="1" applyAlignment="1">
      <alignment horizontal="right"/>
    </xf>
    <xf numFmtId="0" fontId="13" fillId="0" borderId="10" xfId="7" applyFont="1" applyBorder="1"/>
    <xf numFmtId="3" fontId="13" fillId="0" borderId="10" xfId="7" applyNumberFormat="1" applyFont="1" applyBorder="1" applyAlignment="1">
      <alignment horizontal="right"/>
    </xf>
    <xf numFmtId="3" fontId="13" fillId="0" borderId="11" xfId="7" applyNumberFormat="1" applyFont="1" applyBorder="1" applyAlignment="1">
      <alignment horizontal="right"/>
    </xf>
    <xf numFmtId="3" fontId="13" fillId="0" borderId="12" xfId="7" applyNumberFormat="1" applyFont="1" applyBorder="1" applyAlignment="1">
      <alignment horizontal="right"/>
    </xf>
    <xf numFmtId="3" fontId="13" fillId="0" borderId="10" xfId="7" applyNumberFormat="1" applyFont="1" applyBorder="1" applyAlignment="1">
      <alignment horizontal="right" wrapText="1"/>
    </xf>
    <xf numFmtId="0" fontId="10" fillId="0" borderId="11" xfId="7" applyFont="1" applyBorder="1" applyAlignment="1">
      <alignment horizontal="center" vertical="center"/>
    </xf>
    <xf numFmtId="4" fontId="13" fillId="0" borderId="11" xfId="7" applyNumberFormat="1" applyFont="1" applyBorder="1" applyAlignment="1">
      <alignment horizontal="right"/>
    </xf>
    <xf numFmtId="4" fontId="13" fillId="0" borderId="10" xfId="7" applyNumberFormat="1" applyFont="1" applyBorder="1" applyAlignment="1">
      <alignment horizontal="right"/>
    </xf>
    <xf numFmtId="4" fontId="13" fillId="0" borderId="12" xfId="7" applyNumberFormat="1" applyFont="1" applyBorder="1" applyAlignment="1">
      <alignment horizontal="right"/>
    </xf>
    <xf numFmtId="175" fontId="13" fillId="0" borderId="11" xfId="7" applyNumberFormat="1" applyFont="1" applyBorder="1" applyAlignment="1">
      <alignment horizontal="right"/>
    </xf>
    <xf numFmtId="37" fontId="19" fillId="0" borderId="0" xfId="5" applyFont="1"/>
    <xf numFmtId="0" fontId="10" fillId="0" borderId="2" xfId="7" applyFont="1" applyBorder="1" applyAlignment="1">
      <alignment horizontal="center"/>
    </xf>
    <xf numFmtId="0" fontId="17" fillId="0" borderId="12" xfId="7" applyFont="1" applyBorder="1"/>
    <xf numFmtId="175" fontId="17" fillId="0" borderId="8" xfId="7" applyNumberFormat="1" applyFont="1" applyBorder="1" applyAlignment="1">
      <alignment horizontal="center"/>
    </xf>
    <xf numFmtId="3" fontId="13" fillId="0" borderId="10" xfId="1" applyNumberFormat="1" applyFont="1" applyFill="1" applyBorder="1" applyAlignment="1">
      <alignment horizontal="right"/>
    </xf>
    <xf numFmtId="175" fontId="13" fillId="0" borderId="12" xfId="7" applyNumberFormat="1" applyFont="1" applyBorder="1" applyAlignment="1">
      <alignment horizontal="right" wrapText="1"/>
    </xf>
    <xf numFmtId="0" fontId="13" fillId="0" borderId="0" xfId="7" applyFont="1"/>
    <xf numFmtId="37" fontId="20" fillId="0" borderId="0" xfId="5" applyFont="1"/>
    <xf numFmtId="37" fontId="12" fillId="2" borderId="0" xfId="5" applyFont="1" applyFill="1"/>
    <xf numFmtId="2" fontId="0" fillId="0" borderId="0" xfId="0" applyNumberFormat="1"/>
    <xf numFmtId="173" fontId="0" fillId="0" borderId="0" xfId="0" applyNumberFormat="1"/>
    <xf numFmtId="1" fontId="10" fillId="4" borderId="2" xfId="7" applyNumberFormat="1" applyFont="1" applyFill="1" applyBorder="1" applyAlignment="1">
      <alignment horizontal="center"/>
    </xf>
    <xf numFmtId="0" fontId="10" fillId="4" borderId="9" xfId="7" applyFont="1" applyFill="1" applyBorder="1" applyAlignment="1">
      <alignment horizontal="center"/>
    </xf>
    <xf numFmtId="0" fontId="10" fillId="4" borderId="10" xfId="7" applyFont="1" applyFill="1" applyBorder="1" applyAlignment="1">
      <alignment horizontal="center" vertical="center"/>
    </xf>
    <xf numFmtId="0" fontId="10" fillId="4" borderId="12" xfId="7" applyFont="1" applyFill="1" applyBorder="1" applyAlignment="1">
      <alignment horizontal="center" vertical="center"/>
    </xf>
    <xf numFmtId="0" fontId="10" fillId="4" borderId="11" xfId="7" applyFont="1" applyFill="1" applyBorder="1" applyAlignment="1">
      <alignment horizontal="center" vertical="center"/>
    </xf>
    <xf numFmtId="0" fontId="10" fillId="4" borderId="2" xfId="7" applyFont="1" applyFill="1" applyBorder="1" applyAlignment="1">
      <alignment horizontal="center"/>
    </xf>
    <xf numFmtId="3" fontId="13" fillId="0" borderId="10" xfId="1" applyNumberFormat="1" applyFont="1" applyBorder="1" applyAlignment="1">
      <alignment horizontal="right"/>
    </xf>
    <xf numFmtId="37" fontId="21" fillId="0" borderId="0" xfId="5" applyFont="1"/>
    <xf numFmtId="37" fontId="13" fillId="0" borderId="0" xfId="5" applyFont="1"/>
    <xf numFmtId="37" fontId="16" fillId="0" borderId="0" xfId="5" applyFont="1"/>
    <xf numFmtId="172" fontId="16" fillId="3" borderId="10" xfId="0" applyNumberFormat="1" applyFont="1" applyFill="1" applyBorder="1" applyAlignment="1">
      <alignment horizontal="right"/>
    </xf>
    <xf numFmtId="168" fontId="16" fillId="0" borderId="0" xfId="8" applyNumberFormat="1" applyFont="1" applyBorder="1"/>
    <xf numFmtId="177" fontId="13" fillId="0" borderId="0" xfId="1" applyNumberFormat="1" applyFont="1" applyBorder="1"/>
    <xf numFmtId="172" fontId="22" fillId="0" borderId="10" xfId="0" applyNumberFormat="1" applyFont="1" applyBorder="1" applyAlignment="1">
      <alignment horizontal="right"/>
    </xf>
    <xf numFmtId="172" fontId="22" fillId="0" borderId="13" xfId="0" applyNumberFormat="1" applyFont="1" applyBorder="1" applyAlignment="1">
      <alignment horizontal="right"/>
    </xf>
    <xf numFmtId="172" fontId="13" fillId="0" borderId="9" xfId="0" applyNumberFormat="1" applyFont="1" applyBorder="1"/>
    <xf numFmtId="168" fontId="13" fillId="0" borderId="0" xfId="8" applyNumberFormat="1" applyFont="1" applyBorder="1"/>
    <xf numFmtId="168" fontId="13" fillId="0" borderId="0" xfId="8" applyNumberFormat="1" applyFont="1" applyFill="1" applyBorder="1"/>
    <xf numFmtId="177" fontId="13" fillId="0" borderId="0" xfId="1" applyNumberFormat="1" applyFont="1" applyFill="1" applyBorder="1"/>
    <xf numFmtId="173" fontId="16" fillId="3" borderId="10" xfId="0" applyNumberFormat="1" applyFont="1" applyFill="1" applyBorder="1" applyAlignment="1">
      <alignment horizontal="right"/>
    </xf>
    <xf numFmtId="172" fontId="16" fillId="3" borderId="13" xfId="0" applyNumberFormat="1" applyFont="1" applyFill="1" applyBorder="1" applyAlignment="1">
      <alignment horizontal="right"/>
    </xf>
    <xf numFmtId="173" fontId="13" fillId="0" borderId="10" xfId="0" applyNumberFormat="1" applyFont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9" fontId="13" fillId="0" borderId="0" xfId="8" applyFont="1" applyBorder="1"/>
    <xf numFmtId="173" fontId="22" fillId="0" borderId="10" xfId="0" applyNumberFormat="1" applyFont="1" applyBorder="1" applyAlignment="1">
      <alignment horizontal="right"/>
    </xf>
    <xf numFmtId="173" fontId="13" fillId="0" borderId="13" xfId="0" applyNumberFormat="1" applyFont="1" applyBorder="1" applyAlignment="1">
      <alignment horizontal="right"/>
    </xf>
    <xf numFmtId="174" fontId="16" fillId="3" borderId="13" xfId="0" applyNumberFormat="1" applyFont="1" applyFill="1" applyBorder="1" applyAlignment="1">
      <alignment horizontal="right"/>
    </xf>
    <xf numFmtId="174" fontId="13" fillId="0" borderId="13" xfId="0" applyNumberFormat="1" applyFont="1" applyBorder="1" applyAlignment="1">
      <alignment horizontal="right"/>
    </xf>
    <xf numFmtId="172" fontId="23" fillId="3" borderId="10" xfId="0" applyNumberFormat="1" applyFont="1" applyFill="1" applyBorder="1" applyAlignment="1">
      <alignment horizontal="right"/>
    </xf>
    <xf numFmtId="172" fontId="13" fillId="0" borderId="12" xfId="0" applyNumberFormat="1" applyFont="1" applyBorder="1" applyAlignment="1">
      <alignment horizontal="right"/>
    </xf>
    <xf numFmtId="172" fontId="13" fillId="0" borderId="14" xfId="0" applyNumberFormat="1" applyFont="1" applyBorder="1" applyAlignment="1">
      <alignment horizontal="right"/>
    </xf>
    <xf numFmtId="0" fontId="17" fillId="0" borderId="0" xfId="4" applyFont="1"/>
    <xf numFmtId="175" fontId="13" fillId="0" borderId="0" xfId="4" applyNumberFormat="1" applyFont="1"/>
    <xf numFmtId="0" fontId="17" fillId="0" borderId="8" xfId="7" applyFont="1" applyBorder="1" applyAlignment="1">
      <alignment horizontal="center"/>
    </xf>
    <xf numFmtId="39" fontId="18" fillId="0" borderId="0" xfId="5" applyNumberFormat="1" applyFont="1" applyAlignment="1">
      <alignment horizontal="right"/>
    </xf>
    <xf numFmtId="0" fontId="13" fillId="0" borderId="9" xfId="7" applyFont="1" applyBorder="1"/>
    <xf numFmtId="0" fontId="23" fillId="0" borderId="12" xfId="7" applyFont="1" applyBorder="1"/>
    <xf numFmtId="176" fontId="23" fillId="0" borderId="10" xfId="7" applyNumberFormat="1" applyFont="1" applyBorder="1" applyAlignment="1">
      <alignment horizontal="right"/>
    </xf>
    <xf numFmtId="175" fontId="23" fillId="0" borderId="12" xfId="7" applyNumberFormat="1" applyFont="1" applyBorder="1" applyAlignment="1">
      <alignment horizontal="right"/>
    </xf>
    <xf numFmtId="3" fontId="13" fillId="0" borderId="11" xfId="7" quotePrefix="1" applyNumberFormat="1" applyFont="1" applyBorder="1" applyAlignment="1">
      <alignment horizontal="right"/>
    </xf>
    <xf numFmtId="39" fontId="18" fillId="0" borderId="0" xfId="5" applyNumberFormat="1" applyFont="1"/>
    <xf numFmtId="0" fontId="13" fillId="0" borderId="9" xfId="7" applyFont="1" applyBorder="1" applyAlignment="1">
      <alignment horizontal="left"/>
    </xf>
    <xf numFmtId="0" fontId="13" fillId="0" borderId="9" xfId="7" applyFont="1" applyBorder="1" applyAlignment="1">
      <alignment wrapText="1"/>
    </xf>
    <xf numFmtId="0" fontId="23" fillId="0" borderId="7" xfId="7" applyFont="1" applyBorder="1"/>
    <xf numFmtId="3" fontId="23" fillId="0" borderId="12" xfId="7" applyNumberFormat="1" applyFont="1" applyBorder="1" applyAlignment="1">
      <alignment horizontal="right"/>
    </xf>
    <xf numFmtId="0" fontId="13" fillId="0" borderId="10" xfId="7" applyFont="1" applyBorder="1" applyAlignment="1">
      <alignment wrapText="1"/>
    </xf>
    <xf numFmtId="4" fontId="23" fillId="0" borderId="12" xfId="7" applyNumberFormat="1" applyFont="1" applyBorder="1" applyAlignment="1">
      <alignment horizontal="right"/>
    </xf>
    <xf numFmtId="0" fontId="13" fillId="0" borderId="11" xfId="7" applyFont="1" applyBorder="1" applyAlignment="1">
      <alignment horizontal="left"/>
    </xf>
    <xf numFmtId="0" fontId="13" fillId="0" borderId="0" xfId="0" applyFont="1"/>
    <xf numFmtId="0" fontId="10" fillId="0" borderId="14" xfId="7" applyFont="1" applyBorder="1" applyAlignment="1">
      <alignment horizontal="center" vertical="center"/>
    </xf>
    <xf numFmtId="175" fontId="23" fillId="0" borderId="10" xfId="7" applyNumberFormat="1" applyFont="1" applyBorder="1" applyAlignment="1">
      <alignment horizontal="right"/>
    </xf>
    <xf numFmtId="3" fontId="13" fillId="0" borderId="11" xfId="2" applyNumberFormat="1" applyFont="1" applyBorder="1" applyAlignment="1">
      <alignment horizontal="right"/>
    </xf>
    <xf numFmtId="3" fontId="13" fillId="0" borderId="10" xfId="2" applyNumberFormat="1" applyFont="1" applyBorder="1" applyAlignment="1">
      <alignment horizontal="right"/>
    </xf>
    <xf numFmtId="37" fontId="24" fillId="0" borderId="0" xfId="5" applyFont="1"/>
    <xf numFmtId="0" fontId="22" fillId="0" borderId="0" xfId="4" applyFont="1"/>
    <xf numFmtId="37" fontId="22" fillId="0" borderId="0" xfId="5" applyFont="1"/>
    <xf numFmtId="0" fontId="22" fillId="0" borderId="0" xfId="7" applyFont="1"/>
    <xf numFmtId="37" fontId="13" fillId="2" borderId="0" xfId="5" applyFont="1" applyFill="1"/>
    <xf numFmtId="0" fontId="26" fillId="4" borderId="0" xfId="0" applyFont="1" applyFill="1"/>
    <xf numFmtId="0" fontId="27" fillId="4" borderId="0" xfId="0" applyFont="1" applyFill="1"/>
    <xf numFmtId="165" fontId="26" fillId="4" borderId="0" xfId="0" applyNumberFormat="1" applyFont="1" applyFill="1"/>
    <xf numFmtId="0" fontId="25" fillId="4" borderId="19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 wrapText="1"/>
    </xf>
    <xf numFmtId="165" fontId="25" fillId="4" borderId="20" xfId="0" applyNumberFormat="1" applyFont="1" applyFill="1" applyBorder="1" applyAlignment="1">
      <alignment horizontal="center" vertical="center" wrapText="1"/>
    </xf>
    <xf numFmtId="165" fontId="25" fillId="4" borderId="21" xfId="0" applyNumberFormat="1" applyFont="1" applyFill="1" applyBorder="1" applyAlignment="1">
      <alignment horizontal="center" vertical="center" wrapText="1"/>
    </xf>
    <xf numFmtId="0" fontId="28" fillId="4" borderId="22" xfId="0" applyFont="1" applyFill="1" applyBorder="1" applyAlignment="1">
      <alignment horizontal="left" vertical="center" wrapText="1"/>
    </xf>
    <xf numFmtId="3" fontId="28" fillId="4" borderId="19" xfId="0" applyNumberFormat="1" applyFont="1" applyFill="1" applyBorder="1" applyAlignment="1">
      <alignment horizontal="right" vertical="center" wrapText="1"/>
    </xf>
    <xf numFmtId="3" fontId="28" fillId="4" borderId="20" xfId="0" applyNumberFormat="1" applyFont="1" applyFill="1" applyBorder="1" applyAlignment="1">
      <alignment horizontal="right" vertical="center" wrapText="1"/>
    </xf>
    <xf numFmtId="165" fontId="28" fillId="4" borderId="20" xfId="0" applyNumberFormat="1" applyFont="1" applyFill="1" applyBorder="1" applyAlignment="1">
      <alignment horizontal="right" vertical="center" wrapText="1"/>
    </xf>
    <xf numFmtId="165" fontId="28" fillId="4" borderId="21" xfId="0" applyNumberFormat="1" applyFont="1" applyFill="1" applyBorder="1" applyAlignment="1">
      <alignment horizontal="right" vertical="center" wrapText="1"/>
    </xf>
    <xf numFmtId="0" fontId="29" fillId="4" borderId="0" xfId="0" applyFont="1" applyFill="1"/>
    <xf numFmtId="0" fontId="28" fillId="4" borderId="23" xfId="0" applyFont="1" applyFill="1" applyBorder="1" applyAlignment="1">
      <alignment horizontal="left" vertical="center" wrapText="1"/>
    </xf>
    <xf numFmtId="0" fontId="30" fillId="4" borderId="0" xfId="0" applyFont="1" applyFill="1"/>
    <xf numFmtId="0" fontId="31" fillId="4" borderId="23" xfId="0" applyFont="1" applyFill="1" applyBorder="1" applyAlignment="1">
      <alignment horizontal="center" vertical="center" wrapText="1"/>
    </xf>
    <xf numFmtId="3" fontId="31" fillId="4" borderId="19" xfId="0" applyNumberFormat="1" applyFont="1" applyFill="1" applyBorder="1" applyAlignment="1">
      <alignment horizontal="right" vertical="center" wrapText="1"/>
    </xf>
    <xf numFmtId="165" fontId="31" fillId="4" borderId="20" xfId="0" applyNumberFormat="1" applyFont="1" applyFill="1" applyBorder="1" applyAlignment="1">
      <alignment horizontal="right" vertical="center" wrapText="1"/>
    </xf>
    <xf numFmtId="3" fontId="31" fillId="4" borderId="20" xfId="0" applyNumberFormat="1" applyFont="1" applyFill="1" applyBorder="1" applyAlignment="1">
      <alignment horizontal="right" vertical="center" wrapText="1"/>
    </xf>
    <xf numFmtId="165" fontId="31" fillId="4" borderId="21" xfId="0" applyNumberFormat="1" applyFont="1" applyFill="1" applyBorder="1" applyAlignment="1">
      <alignment horizontal="right" vertical="center" wrapText="1"/>
    </xf>
    <xf numFmtId="0" fontId="32" fillId="4" borderId="0" xfId="0" applyFont="1" applyFill="1"/>
    <xf numFmtId="0" fontId="31" fillId="4" borderId="23" xfId="0" applyFont="1" applyFill="1" applyBorder="1" applyAlignment="1">
      <alignment horizontal="left" vertical="center" wrapText="1"/>
    </xf>
    <xf numFmtId="0" fontId="31" fillId="4" borderId="24" xfId="0" applyFont="1" applyFill="1" applyBorder="1" applyAlignment="1">
      <alignment horizontal="left" vertical="center" wrapText="1"/>
    </xf>
    <xf numFmtId="3" fontId="31" fillId="4" borderId="25" xfId="0" applyNumberFormat="1" applyFont="1" applyFill="1" applyBorder="1" applyAlignment="1">
      <alignment horizontal="right" vertical="center" wrapText="1"/>
    </xf>
    <xf numFmtId="3" fontId="31" fillId="4" borderId="26" xfId="0" applyNumberFormat="1" applyFont="1" applyFill="1" applyBorder="1" applyAlignment="1">
      <alignment horizontal="right" vertical="center" wrapText="1"/>
    </xf>
    <xf numFmtId="165" fontId="31" fillId="4" borderId="26" xfId="0" applyNumberFormat="1" applyFont="1" applyFill="1" applyBorder="1" applyAlignment="1">
      <alignment horizontal="right" vertical="center" wrapText="1"/>
    </xf>
    <xf numFmtId="165" fontId="31" fillId="4" borderId="27" xfId="0" applyNumberFormat="1" applyFont="1" applyFill="1" applyBorder="1" applyAlignment="1">
      <alignment horizontal="right" vertical="center" wrapText="1"/>
    </xf>
    <xf numFmtId="0" fontId="33" fillId="4" borderId="0" xfId="0" applyFont="1" applyFill="1"/>
    <xf numFmtId="3" fontId="33" fillId="4" borderId="0" xfId="0" applyNumberFormat="1" applyFont="1" applyFill="1" applyAlignment="1">
      <alignment horizontal="right" vertical="center" wrapText="1"/>
    </xf>
    <xf numFmtId="165" fontId="33" fillId="4" borderId="0" xfId="0" applyNumberFormat="1" applyFont="1" applyFill="1" applyAlignment="1">
      <alignment horizontal="right" vertical="center" wrapText="1"/>
    </xf>
    <xf numFmtId="0" fontId="33" fillId="4" borderId="0" xfId="0" applyFont="1" applyFill="1" applyAlignment="1">
      <alignment horizontal="left" vertical="center" wrapText="1"/>
    </xf>
    <xf numFmtId="0" fontId="33" fillId="4" borderId="0" xfId="0" applyFont="1" applyFill="1" applyAlignment="1">
      <alignment horizontal="right" vertical="center" wrapText="1"/>
    </xf>
    <xf numFmtId="0" fontId="25" fillId="4" borderId="0" xfId="0" applyFont="1" applyFill="1"/>
    <xf numFmtId="0" fontId="27" fillId="0" borderId="0" xfId="0" applyFont="1"/>
    <xf numFmtId="0" fontId="30" fillId="0" borderId="0" xfId="0" applyFont="1"/>
    <xf numFmtId="0" fontId="34" fillId="0" borderId="10" xfId="0" applyFont="1" applyBorder="1" applyAlignment="1">
      <alignment vertical="top" wrapText="1"/>
    </xf>
    <xf numFmtId="3" fontId="30" fillId="4" borderId="0" xfId="0" applyNumberFormat="1" applyFont="1" applyFill="1"/>
    <xf numFmtId="168" fontId="30" fillId="4" borderId="0" xfId="3" applyNumberFormat="1" applyFont="1" applyFill="1" applyBorder="1" applyAlignment="1"/>
    <xf numFmtId="3" fontId="27" fillId="4" borderId="0" xfId="0" applyNumberFormat="1" applyFont="1" applyFill="1"/>
    <xf numFmtId="0" fontId="25" fillId="4" borderId="22" xfId="0" applyFont="1" applyFill="1" applyBorder="1" applyAlignment="1">
      <alignment horizontal="left" vertical="center" wrapText="1"/>
    </xf>
    <xf numFmtId="3" fontId="25" fillId="4" borderId="19" xfId="0" applyNumberFormat="1" applyFont="1" applyFill="1" applyBorder="1" applyAlignment="1">
      <alignment horizontal="right" vertical="center" wrapText="1"/>
    </xf>
    <xf numFmtId="3" fontId="25" fillId="4" borderId="20" xfId="0" applyNumberFormat="1" applyFont="1" applyFill="1" applyBorder="1" applyAlignment="1">
      <alignment horizontal="right" vertical="center" wrapText="1"/>
    </xf>
    <xf numFmtId="165" fontId="25" fillId="4" borderId="20" xfId="0" applyNumberFormat="1" applyFont="1" applyFill="1" applyBorder="1" applyAlignment="1">
      <alignment horizontal="right" vertical="center" wrapText="1"/>
    </xf>
    <xf numFmtId="165" fontId="25" fillId="4" borderId="21" xfId="0" applyNumberFormat="1" applyFont="1" applyFill="1" applyBorder="1" applyAlignment="1">
      <alignment horizontal="right" vertical="center" wrapText="1"/>
    </xf>
    <xf numFmtId="0" fontId="35" fillId="4" borderId="0" xfId="0" applyFont="1" applyFill="1"/>
    <xf numFmtId="0" fontId="25" fillId="4" borderId="23" xfId="0" applyFont="1" applyFill="1" applyBorder="1" applyAlignment="1">
      <alignment horizontal="left" vertical="center" wrapText="1"/>
    </xf>
    <xf numFmtId="0" fontId="28" fillId="4" borderId="28" xfId="0" applyFont="1" applyFill="1" applyBorder="1" applyAlignment="1">
      <alignment horizontal="left" vertical="center" wrapText="1"/>
    </xf>
    <xf numFmtId="3" fontId="25" fillId="4" borderId="16" xfId="0" applyNumberFormat="1" applyFont="1" applyFill="1" applyBorder="1" applyAlignment="1">
      <alignment horizontal="right" vertical="center" wrapText="1"/>
    </xf>
    <xf numFmtId="3" fontId="25" fillId="4" borderId="29" xfId="0" applyNumberFormat="1" applyFont="1" applyFill="1" applyBorder="1" applyAlignment="1">
      <alignment horizontal="right" vertical="center" wrapText="1"/>
    </xf>
    <xf numFmtId="165" fontId="25" fillId="4" borderId="29" xfId="0" applyNumberFormat="1" applyFont="1" applyFill="1" applyBorder="1" applyAlignment="1">
      <alignment horizontal="right" vertical="center" wrapText="1"/>
    </xf>
    <xf numFmtId="165" fontId="25" fillId="4" borderId="30" xfId="0" applyNumberFormat="1" applyFont="1" applyFill="1" applyBorder="1" applyAlignment="1">
      <alignment horizontal="right" vertical="center" wrapText="1"/>
    </xf>
    <xf numFmtId="0" fontId="28" fillId="4" borderId="23" xfId="0" applyFont="1" applyFill="1" applyBorder="1" applyAlignment="1">
      <alignment horizontal="center" vertical="center" wrapText="1"/>
    </xf>
    <xf numFmtId="3" fontId="33" fillId="4" borderId="19" xfId="0" applyNumberFormat="1" applyFont="1" applyFill="1" applyBorder="1" applyAlignment="1">
      <alignment horizontal="right" vertical="center" wrapText="1"/>
    </xf>
    <xf numFmtId="3" fontId="33" fillId="4" borderId="20" xfId="0" applyNumberFormat="1" applyFont="1" applyFill="1" applyBorder="1" applyAlignment="1">
      <alignment horizontal="right" vertical="center" wrapText="1"/>
    </xf>
    <xf numFmtId="165" fontId="33" fillId="4" borderId="20" xfId="0" applyNumberFormat="1" applyFont="1" applyFill="1" applyBorder="1" applyAlignment="1">
      <alignment horizontal="right" vertical="center" wrapText="1"/>
    </xf>
    <xf numFmtId="165" fontId="33" fillId="4" borderId="21" xfId="0" applyNumberFormat="1" applyFont="1" applyFill="1" applyBorder="1" applyAlignment="1">
      <alignment horizontal="right" vertical="center" wrapText="1"/>
    </xf>
    <xf numFmtId="0" fontId="34" fillId="4" borderId="23" xfId="0" applyFont="1" applyFill="1" applyBorder="1" applyAlignment="1">
      <alignment horizontal="left" vertical="center" wrapText="1"/>
    </xf>
    <xf numFmtId="3" fontId="34" fillId="4" borderId="19" xfId="0" applyNumberFormat="1" applyFont="1" applyFill="1" applyBorder="1" applyAlignment="1">
      <alignment horizontal="right" vertical="center" wrapText="1"/>
    </xf>
    <xf numFmtId="3" fontId="34" fillId="4" borderId="20" xfId="0" applyNumberFormat="1" applyFont="1" applyFill="1" applyBorder="1" applyAlignment="1">
      <alignment horizontal="right" vertical="center" wrapText="1"/>
    </xf>
    <xf numFmtId="165" fontId="34" fillId="4" borderId="20" xfId="0" applyNumberFormat="1" applyFont="1" applyFill="1" applyBorder="1" applyAlignment="1">
      <alignment horizontal="right" vertical="center" wrapText="1"/>
    </xf>
    <xf numFmtId="165" fontId="34" fillId="4" borderId="21" xfId="0" applyNumberFormat="1" applyFont="1" applyFill="1" applyBorder="1" applyAlignment="1">
      <alignment horizontal="right" vertical="center" wrapText="1"/>
    </xf>
    <xf numFmtId="0" fontId="36" fillId="4" borderId="0" xfId="0" applyFont="1" applyFill="1"/>
    <xf numFmtId="0" fontId="31" fillId="4" borderId="22" xfId="0" applyFont="1" applyFill="1" applyBorder="1" applyAlignment="1">
      <alignment horizontal="left" vertical="center" wrapText="1"/>
    </xf>
    <xf numFmtId="3" fontId="31" fillId="4" borderId="31" xfId="0" applyNumberFormat="1" applyFont="1" applyFill="1" applyBorder="1" applyAlignment="1">
      <alignment horizontal="right" vertical="center" wrapText="1"/>
    </xf>
    <xf numFmtId="3" fontId="31" fillId="4" borderId="32" xfId="0" applyNumberFormat="1" applyFont="1" applyFill="1" applyBorder="1" applyAlignment="1">
      <alignment horizontal="right" vertical="center" wrapText="1"/>
    </xf>
    <xf numFmtId="165" fontId="31" fillId="4" borderId="32" xfId="0" applyNumberFormat="1" applyFont="1" applyFill="1" applyBorder="1" applyAlignment="1">
      <alignment horizontal="right" vertical="center" wrapText="1"/>
    </xf>
    <xf numFmtId="165" fontId="31" fillId="4" borderId="33" xfId="0" applyNumberFormat="1" applyFont="1" applyFill="1" applyBorder="1" applyAlignment="1">
      <alignment horizontal="right" vertical="center" wrapText="1"/>
    </xf>
    <xf numFmtId="0" fontId="34" fillId="4" borderId="22" xfId="0" applyFont="1" applyFill="1" applyBorder="1" applyAlignment="1">
      <alignment horizontal="left" vertical="center" wrapText="1"/>
    </xf>
    <xf numFmtId="3" fontId="34" fillId="4" borderId="31" xfId="0" applyNumberFormat="1" applyFont="1" applyFill="1" applyBorder="1" applyAlignment="1">
      <alignment horizontal="right" vertical="center" wrapText="1"/>
    </xf>
    <xf numFmtId="3" fontId="34" fillId="4" borderId="32" xfId="0" applyNumberFormat="1" applyFont="1" applyFill="1" applyBorder="1" applyAlignment="1">
      <alignment horizontal="right" vertical="center" wrapText="1"/>
    </xf>
    <xf numFmtId="165" fontId="34" fillId="4" borderId="32" xfId="0" applyNumberFormat="1" applyFont="1" applyFill="1" applyBorder="1" applyAlignment="1">
      <alignment horizontal="right" vertical="center" wrapText="1"/>
    </xf>
    <xf numFmtId="165" fontId="34" fillId="4" borderId="33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vertical="top" wrapText="1"/>
    </xf>
    <xf numFmtId="3" fontId="31" fillId="4" borderId="0" xfId="0" applyNumberFormat="1" applyFont="1" applyFill="1" applyAlignment="1">
      <alignment horizontal="right" vertical="center" wrapText="1"/>
    </xf>
    <xf numFmtId="165" fontId="31" fillId="4" borderId="0" xfId="0" applyNumberFormat="1" applyFont="1" applyFill="1" applyAlignment="1">
      <alignment horizontal="right" vertical="center" wrapText="1"/>
    </xf>
    <xf numFmtId="0" fontId="31" fillId="4" borderId="0" xfId="0" applyFont="1" applyFill="1" applyAlignment="1">
      <alignment horizontal="left" vertical="center" wrapText="1"/>
    </xf>
    <xf numFmtId="0" fontId="26" fillId="4" borderId="1" xfId="0" applyFont="1" applyFill="1" applyBorder="1"/>
    <xf numFmtId="0" fontId="26" fillId="4" borderId="5" xfId="0" applyFont="1" applyFill="1" applyBorder="1"/>
    <xf numFmtId="165" fontId="26" fillId="4" borderId="5" xfId="0" applyNumberFormat="1" applyFont="1" applyFill="1" applyBorder="1"/>
    <xf numFmtId="165" fontId="26" fillId="4" borderId="6" xfId="0" applyNumberFormat="1" applyFont="1" applyFill="1" applyBorder="1"/>
    <xf numFmtId="0" fontId="26" fillId="4" borderId="9" xfId="0" applyFont="1" applyFill="1" applyBorder="1"/>
    <xf numFmtId="165" fontId="26" fillId="4" borderId="13" xfId="0" applyNumberFormat="1" applyFont="1" applyFill="1" applyBorder="1"/>
    <xf numFmtId="0" fontId="2" fillId="2" borderId="0" xfId="0" applyFont="1" applyFill="1"/>
    <xf numFmtId="37" fontId="2" fillId="2" borderId="11" xfId="0" applyNumberFormat="1" applyFont="1" applyFill="1" applyBorder="1" applyAlignment="1">
      <alignment horizontal="centerContinuous"/>
    </xf>
    <xf numFmtId="37" fontId="2" fillId="2" borderId="12" xfId="0" applyNumberFormat="1" applyFont="1" applyFill="1" applyBorder="1" applyAlignment="1">
      <alignment horizontal="centerContinuous"/>
    </xf>
    <xf numFmtId="1" fontId="3" fillId="0" borderId="10" xfId="0" applyNumberFormat="1" applyFont="1" applyBorder="1" applyAlignment="1">
      <alignment horizontal="right" wrapText="1"/>
    </xf>
    <xf numFmtId="0" fontId="3" fillId="0" borderId="10" xfId="0" applyFont="1" applyBorder="1"/>
    <xf numFmtId="166" fontId="3" fillId="0" borderId="10" xfId="9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43" fontId="3" fillId="0" borderId="10" xfId="9" applyFont="1" applyFill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166" fontId="6" fillId="0" borderId="10" xfId="9" applyNumberFormat="1" applyFont="1" applyFill="1" applyBorder="1" applyAlignment="1">
      <alignment horizontal="right"/>
    </xf>
    <xf numFmtId="177" fontId="3" fillId="0" borderId="10" xfId="9" applyNumberFormat="1" applyFont="1" applyFill="1" applyBorder="1" applyAlignment="1">
      <alignment horizontal="right"/>
    </xf>
    <xf numFmtId="177" fontId="3" fillId="0" borderId="12" xfId="9" applyNumberFormat="1" applyFont="1" applyFill="1" applyBorder="1" applyAlignment="1">
      <alignment horizontal="right"/>
    </xf>
    <xf numFmtId="165" fontId="3" fillId="0" borderId="10" xfId="9" applyNumberFormat="1" applyFont="1" applyFill="1" applyBorder="1" applyAlignment="1">
      <alignment horizontal="right"/>
    </xf>
    <xf numFmtId="165" fontId="6" fillId="0" borderId="10" xfId="9" applyNumberFormat="1" applyFont="1" applyFill="1" applyBorder="1" applyAlignment="1">
      <alignment horizontal="right"/>
    </xf>
    <xf numFmtId="165" fontId="3" fillId="0" borderId="12" xfId="9" applyNumberFormat="1" applyFont="1" applyFill="1" applyBorder="1" applyAlignment="1">
      <alignment horizontal="right"/>
    </xf>
    <xf numFmtId="166" fontId="0" fillId="0" borderId="0" xfId="0" applyNumberFormat="1"/>
    <xf numFmtId="0" fontId="3" fillId="0" borderId="9" xfId="0" applyFont="1" applyBorder="1" applyAlignment="1">
      <alignment horizontal="left"/>
    </xf>
    <xf numFmtId="0" fontId="3" fillId="0" borderId="9" xfId="0" quotePrefix="1" applyFont="1" applyBorder="1"/>
    <xf numFmtId="0" fontId="3" fillId="0" borderId="7" xfId="0" quotePrefix="1" applyFont="1" applyBorder="1"/>
    <xf numFmtId="43" fontId="3" fillId="0" borderId="0" xfId="0" applyNumberFormat="1" applyFont="1"/>
    <xf numFmtId="166" fontId="3" fillId="0" borderId="0" xfId="0" applyNumberFormat="1" applyFont="1"/>
    <xf numFmtId="0" fontId="37" fillId="0" borderId="0" xfId="0" applyFont="1"/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10" fillId="0" borderId="0" xfId="4" applyFont="1" applyAlignment="1">
      <alignment horizontal="center"/>
    </xf>
    <xf numFmtId="0" fontId="25" fillId="4" borderId="0" xfId="0" applyFont="1" applyFill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15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0">
    <cellStyle name="Comma" xfId="1" builtinId="3"/>
    <cellStyle name="Comma 6 2" xfId="9" xr:uid="{995D0F9D-01C0-4FA0-BDC8-3329803714CD}"/>
    <cellStyle name="Currency" xfId="2" builtinId="4"/>
    <cellStyle name="Normal" xfId="0" builtinId="0"/>
    <cellStyle name="Normal 10" xfId="7" xr:uid="{328054CC-B17B-4F67-9209-BD42ACA40411}"/>
    <cellStyle name="Normal 15" xfId="4" xr:uid="{C5911133-4F3F-45CA-807F-53408A69BFF2}"/>
    <cellStyle name="Normal 3 2" xfId="5" xr:uid="{46C8738C-87EA-4A2C-AD7E-B45DD6775590}"/>
    <cellStyle name="Normal_MMA arrival and LOS 2005" xfId="6" xr:uid="{22DDF856-697D-4173-B7A6-4074CEF2646F}"/>
    <cellStyle name="Percent" xfId="3" builtinId="5"/>
    <cellStyle name="Percent 2" xfId="8" xr:uid="{986A36AB-FB5C-4AD8-A70E-22031ACDE72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182245</xdr:colOff>
      <xdr:row>0</xdr:row>
      <xdr:rowOff>160655</xdr:rowOff>
    </xdr:to>
    <xdr:pic>
      <xdr:nvPicPr>
        <xdr:cNvPr id="2" name="Picture 1" hidden="1">
          <a:extLst>
            <a:ext uri="{FF2B5EF4-FFF2-40B4-BE49-F238E27FC236}">
              <a16:creationId xmlns:a16="http://schemas.microsoft.com/office/drawing/2014/main" id="{4D4F103A-E059-474F-AFD0-0A6342EC037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245" cy="160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182245</xdr:colOff>
      <xdr:row>0</xdr:row>
      <xdr:rowOff>160655</xdr:rowOff>
    </xdr:to>
    <xdr:pic>
      <xdr:nvPicPr>
        <xdr:cNvPr id="3" name="Picture 1" hidden="1">
          <a:extLst>
            <a:ext uri="{FF2B5EF4-FFF2-40B4-BE49-F238E27FC236}">
              <a16:creationId xmlns:a16="http://schemas.microsoft.com/office/drawing/2014/main" id="{4FD25D10-413F-463F-B4A0-44A83A26E19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245" cy="160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182245</xdr:colOff>
      <xdr:row>0</xdr:row>
      <xdr:rowOff>160655</xdr:rowOff>
    </xdr:to>
    <xdr:pic>
      <xdr:nvPicPr>
        <xdr:cNvPr id="4" name="Picture 1" hidden="1">
          <a:extLst>
            <a:ext uri="{FF2B5EF4-FFF2-40B4-BE49-F238E27FC236}">
              <a16:creationId xmlns:a16="http://schemas.microsoft.com/office/drawing/2014/main" id="{704CC53F-1C7E-4DC7-B124-B6B4FD06241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245" cy="160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182245</xdr:colOff>
      <xdr:row>0</xdr:row>
      <xdr:rowOff>160655</xdr:rowOff>
    </xdr:to>
    <xdr:pic>
      <xdr:nvPicPr>
        <xdr:cNvPr id="5" name="Picture 1" hidden="1">
          <a:extLst>
            <a:ext uri="{FF2B5EF4-FFF2-40B4-BE49-F238E27FC236}">
              <a16:creationId xmlns:a16="http://schemas.microsoft.com/office/drawing/2014/main" id="{71F3D1CE-B3F8-4B53-9524-645323D7853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245" cy="160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182245</xdr:colOff>
      <xdr:row>0</xdr:row>
      <xdr:rowOff>160655</xdr:rowOff>
    </xdr:to>
    <xdr:pic>
      <xdr:nvPicPr>
        <xdr:cNvPr id="6" name="Picture 1" hidden="1">
          <a:extLst>
            <a:ext uri="{FF2B5EF4-FFF2-40B4-BE49-F238E27FC236}">
              <a16:creationId xmlns:a16="http://schemas.microsoft.com/office/drawing/2014/main" id="{E3DB28B6-BFEA-4E7A-AFF0-4228AC03C0D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245" cy="160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132080</xdr:rowOff>
    </xdr:to>
    <xdr:pic>
      <xdr:nvPicPr>
        <xdr:cNvPr id="2" name="Picture 1" hidden="1">
          <a:extLst>
            <a:ext uri="{FF2B5EF4-FFF2-40B4-BE49-F238E27FC236}">
              <a16:creationId xmlns:a16="http://schemas.microsoft.com/office/drawing/2014/main" id="{382E36BE-A1BA-4541-AA24-3DA5141E9DA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340" cy="13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132080</xdr:rowOff>
    </xdr:to>
    <xdr:pic>
      <xdr:nvPicPr>
        <xdr:cNvPr id="3" name="Picture 1" hidden="1">
          <a:extLst>
            <a:ext uri="{FF2B5EF4-FFF2-40B4-BE49-F238E27FC236}">
              <a16:creationId xmlns:a16="http://schemas.microsoft.com/office/drawing/2014/main" id="{3A17F94A-B9B6-477B-94C4-9FA5D5786D6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340" cy="13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132080</xdr:rowOff>
    </xdr:to>
    <xdr:pic>
      <xdr:nvPicPr>
        <xdr:cNvPr id="4" name="Picture 1" hidden="1">
          <a:extLst>
            <a:ext uri="{FF2B5EF4-FFF2-40B4-BE49-F238E27FC236}">
              <a16:creationId xmlns:a16="http://schemas.microsoft.com/office/drawing/2014/main" id="{F91E7D82-16E8-4105-9F34-C5D4A6421FF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340" cy="13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132080</xdr:rowOff>
    </xdr:to>
    <xdr:pic>
      <xdr:nvPicPr>
        <xdr:cNvPr id="5" name="Picture 1" hidden="1">
          <a:extLst>
            <a:ext uri="{FF2B5EF4-FFF2-40B4-BE49-F238E27FC236}">
              <a16:creationId xmlns:a16="http://schemas.microsoft.com/office/drawing/2014/main" id="{4D091480-137D-4E1B-A77A-1DF96A6BA9D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340" cy="13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132080</xdr:rowOff>
    </xdr:to>
    <xdr:pic>
      <xdr:nvPicPr>
        <xdr:cNvPr id="6" name="Picture 1" hidden="1">
          <a:extLst>
            <a:ext uri="{FF2B5EF4-FFF2-40B4-BE49-F238E27FC236}">
              <a16:creationId xmlns:a16="http://schemas.microsoft.com/office/drawing/2014/main" id="{529F6EC9-0DE7-4084-B604-CB97251CAF3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340" cy="13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88</xdr:row>
      <xdr:rowOff>0</xdr:rowOff>
    </xdr:from>
    <xdr:to>
      <xdr:col>0</xdr:col>
      <xdr:colOff>210820</xdr:colOff>
      <xdr:row>88</xdr:row>
      <xdr:rowOff>136525</xdr:rowOff>
    </xdr:to>
    <xdr:pic>
      <xdr:nvPicPr>
        <xdr:cNvPr id="2" name="Picture 1" hidden="1">
          <a:extLst>
            <a:ext uri="{FF2B5EF4-FFF2-40B4-BE49-F238E27FC236}">
              <a16:creationId xmlns:a16="http://schemas.microsoft.com/office/drawing/2014/main" id="{231512C6-F0C3-4B6B-A7A3-A6A9324B625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37450"/>
          <a:ext cx="210820" cy="13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210820</xdr:colOff>
      <xdr:row>88</xdr:row>
      <xdr:rowOff>136525</xdr:rowOff>
    </xdr:to>
    <xdr:pic>
      <xdr:nvPicPr>
        <xdr:cNvPr id="3" name="Picture 1" hidden="1">
          <a:extLst>
            <a:ext uri="{FF2B5EF4-FFF2-40B4-BE49-F238E27FC236}">
              <a16:creationId xmlns:a16="http://schemas.microsoft.com/office/drawing/2014/main" id="{0F4B32C2-4F11-440D-B16F-E0EB8F9172F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37450"/>
          <a:ext cx="210820" cy="13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210820</xdr:colOff>
      <xdr:row>88</xdr:row>
      <xdr:rowOff>136525</xdr:rowOff>
    </xdr:to>
    <xdr:pic>
      <xdr:nvPicPr>
        <xdr:cNvPr id="4" name="Picture 1" hidden="1">
          <a:extLst>
            <a:ext uri="{FF2B5EF4-FFF2-40B4-BE49-F238E27FC236}">
              <a16:creationId xmlns:a16="http://schemas.microsoft.com/office/drawing/2014/main" id="{E2F6BB34-33EC-4B6E-9823-4CF3DD44CFE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37450"/>
          <a:ext cx="210820" cy="13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210820</xdr:colOff>
      <xdr:row>88</xdr:row>
      <xdr:rowOff>136525</xdr:rowOff>
    </xdr:to>
    <xdr:pic>
      <xdr:nvPicPr>
        <xdr:cNvPr id="5" name="Picture 1" hidden="1">
          <a:extLst>
            <a:ext uri="{FF2B5EF4-FFF2-40B4-BE49-F238E27FC236}">
              <a16:creationId xmlns:a16="http://schemas.microsoft.com/office/drawing/2014/main" id="{37C23B99-3F67-41E8-907B-43AE505DC9A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37450"/>
          <a:ext cx="210820" cy="13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210820</xdr:colOff>
      <xdr:row>88</xdr:row>
      <xdr:rowOff>136525</xdr:rowOff>
    </xdr:to>
    <xdr:pic>
      <xdr:nvPicPr>
        <xdr:cNvPr id="6" name="Picture 1" hidden="1">
          <a:extLst>
            <a:ext uri="{FF2B5EF4-FFF2-40B4-BE49-F238E27FC236}">
              <a16:creationId xmlns:a16="http://schemas.microsoft.com/office/drawing/2014/main" id="{90A71B9E-4BEC-41FC-AA52-597B383DE37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37450"/>
          <a:ext cx="210820" cy="13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E20BF-2842-43D0-B7EF-BEF0AB23B6E9}">
  <sheetPr codeName="Sheet47">
    <pageSetUpPr fitToPage="1"/>
  </sheetPr>
  <dimension ref="A1:H341"/>
  <sheetViews>
    <sheetView showGridLines="0" topLeftCell="A18" workbookViewId="0">
      <selection activeCell="A38" sqref="A38"/>
    </sheetView>
  </sheetViews>
  <sheetFormatPr defaultColWidth="8.7109375" defaultRowHeight="12.75"/>
  <cols>
    <col min="1" max="1" width="38.28515625" style="4" customWidth="1"/>
    <col min="2" max="3" width="11.7109375" style="2" customWidth="1"/>
    <col min="4" max="4" width="11.7109375" style="91" customWidth="1"/>
    <col min="5" max="6" width="11.7109375" style="2" customWidth="1"/>
    <col min="7" max="7" width="11.7109375" style="91" customWidth="1"/>
    <col min="8" max="8" width="8.7109375" style="2"/>
    <col min="9" max="16384" width="8.7109375" style="4"/>
  </cols>
  <sheetData>
    <row r="1" spans="1:8" ht="12">
      <c r="A1" s="347" t="s">
        <v>0</v>
      </c>
      <c r="B1" s="347"/>
      <c r="C1" s="347"/>
      <c r="D1" s="347"/>
      <c r="E1" s="347"/>
      <c r="F1" s="347"/>
      <c r="G1" s="347"/>
    </row>
    <row r="2" spans="1:8" ht="4.5" customHeight="1">
      <c r="D2" s="5"/>
      <c r="G2" s="5"/>
    </row>
    <row r="3" spans="1:8" ht="12">
      <c r="A3" s="6"/>
      <c r="B3" s="344" t="s">
        <v>1</v>
      </c>
      <c r="C3" s="345"/>
      <c r="D3" s="346"/>
      <c r="E3" s="8" t="s">
        <v>2</v>
      </c>
      <c r="F3" s="8"/>
      <c r="G3" s="9"/>
    </row>
    <row r="4" spans="1:8" ht="12">
      <c r="A4" s="10"/>
      <c r="B4" s="7" t="s">
        <v>3</v>
      </c>
      <c r="C4" s="11">
        <v>2022</v>
      </c>
      <c r="D4" s="12" t="s">
        <v>4</v>
      </c>
      <c r="E4" s="7" t="s">
        <v>3</v>
      </c>
      <c r="F4" s="11">
        <v>2022</v>
      </c>
      <c r="G4" s="12" t="s">
        <v>4</v>
      </c>
    </row>
    <row r="5" spans="1:8">
      <c r="A5" s="13"/>
      <c r="B5" s="14"/>
      <c r="C5" s="15"/>
      <c r="D5" s="16"/>
      <c r="E5" s="14"/>
      <c r="F5" s="15"/>
      <c r="G5" s="16"/>
      <c r="H5" s="17"/>
    </row>
    <row r="6" spans="1:8">
      <c r="A6" s="18" t="s">
        <v>5</v>
      </c>
      <c r="B6" s="19">
        <v>700292.5217573226</v>
      </c>
      <c r="C6" s="19">
        <v>727399.931608869</v>
      </c>
      <c r="D6" s="20">
        <v>-3.7266170470472799</v>
      </c>
      <c r="E6" s="19">
        <v>7922559.6769681284</v>
      </c>
      <c r="F6" s="19">
        <v>7561382.1557695614</v>
      </c>
      <c r="G6" s="20">
        <v>4.7766071567084802</v>
      </c>
      <c r="H6" s="17"/>
    </row>
    <row r="7" spans="1:8">
      <c r="A7" s="21" t="s">
        <v>6</v>
      </c>
      <c r="B7" s="19">
        <v>573177.5217583034</v>
      </c>
      <c r="C7" s="19">
        <v>635881.93160859449</v>
      </c>
      <c r="D7" s="20">
        <v>-9.8610145584208304</v>
      </c>
      <c r="E7" s="19">
        <v>6695939.6769701242</v>
      </c>
      <c r="F7" s="19">
        <v>6900418.1557703242</v>
      </c>
      <c r="G7" s="20">
        <v>-2.9632766331589502</v>
      </c>
      <c r="H7" s="17"/>
    </row>
    <row r="8" spans="1:8">
      <c r="A8" s="21" t="s">
        <v>7</v>
      </c>
      <c r="B8" s="19">
        <v>127115.00000000742</v>
      </c>
      <c r="C8" s="19">
        <v>91517.999999996333</v>
      </c>
      <c r="D8" s="20">
        <v>38.896173430377097</v>
      </c>
      <c r="E8" s="19">
        <v>1226620.0000000123</v>
      </c>
      <c r="F8" s="19">
        <v>660963.99999999907</v>
      </c>
      <c r="G8" s="20">
        <v>85.5804552139018</v>
      </c>
      <c r="H8" s="22"/>
    </row>
    <row r="9" spans="1:8">
      <c r="A9" s="18" t="s">
        <v>8</v>
      </c>
      <c r="B9" s="19">
        <v>6088036.9470272521</v>
      </c>
      <c r="C9" s="19">
        <v>6662968.1582382172</v>
      </c>
      <c r="D9" s="20">
        <v>-8.6287551967377993</v>
      </c>
      <c r="E9" s="19">
        <v>71248396.824336261</v>
      </c>
      <c r="F9" s="19">
        <v>69947045.128117114</v>
      </c>
      <c r="G9" s="20">
        <v>1.8604813024418001</v>
      </c>
      <c r="H9" s="17"/>
    </row>
    <row r="10" spans="1:8">
      <c r="A10" s="18" t="s">
        <v>9</v>
      </c>
      <c r="B10" s="19">
        <v>196388.28861378343</v>
      </c>
      <c r="C10" s="19">
        <v>214934.45671736688</v>
      </c>
      <c r="D10" s="20">
        <v>-8.62875519673943</v>
      </c>
      <c r="E10" s="19">
        <v>234369.72639584297</v>
      </c>
      <c r="F10" s="19">
        <v>230088.96423722734</v>
      </c>
      <c r="G10" s="20">
        <v>1.8604813024418101</v>
      </c>
      <c r="H10" s="17"/>
    </row>
    <row r="11" spans="1:8">
      <c r="A11" s="18" t="s">
        <v>10</v>
      </c>
      <c r="B11" s="19">
        <v>1015687</v>
      </c>
      <c r="C11" s="19">
        <v>974071</v>
      </c>
      <c r="D11" s="20">
        <v>4.27237850218311</v>
      </c>
      <c r="E11" s="19">
        <v>10942679</v>
      </c>
      <c r="F11" s="19">
        <v>10544341</v>
      </c>
      <c r="G11" s="20">
        <v>3.7777420134648501</v>
      </c>
      <c r="H11" s="17"/>
    </row>
    <row r="12" spans="1:8" ht="12">
      <c r="A12" s="18" t="s">
        <v>11</v>
      </c>
      <c r="B12" s="23">
        <v>88.599998474121094</v>
      </c>
      <c r="C12" s="23">
        <v>93.400001525878906</v>
      </c>
      <c r="D12" s="20">
        <v>-5.1391894789507502</v>
      </c>
      <c r="E12" s="23">
        <v>88.599998474121094</v>
      </c>
      <c r="F12" s="23">
        <v>86.099998474121094</v>
      </c>
      <c r="G12" s="20">
        <v>2.9036005160341798</v>
      </c>
    </row>
    <row r="13" spans="1:8" ht="12">
      <c r="A13" s="13"/>
      <c r="B13" s="24"/>
      <c r="C13" s="24"/>
      <c r="D13" s="25"/>
      <c r="E13" s="24"/>
      <c r="F13" s="24"/>
      <c r="G13" s="25"/>
    </row>
    <row r="14" spans="1:8" ht="12">
      <c r="A14" s="18" t="s">
        <v>12</v>
      </c>
      <c r="B14" s="24"/>
      <c r="C14" s="24"/>
      <c r="D14" s="25"/>
      <c r="E14" s="24"/>
      <c r="F14" s="24"/>
      <c r="G14" s="25"/>
    </row>
    <row r="15" spans="1:8" ht="12">
      <c r="A15" s="21" t="s">
        <v>13</v>
      </c>
      <c r="B15" s="19">
        <v>448095.50261289906</v>
      </c>
      <c r="C15" s="19">
        <v>390603.48352506128</v>
      </c>
      <c r="D15" s="20">
        <v>14.7187676282332</v>
      </c>
      <c r="E15" s="19">
        <v>4660561.7379307635</v>
      </c>
      <c r="F15" s="19">
        <v>3979655.6938187657</v>
      </c>
      <c r="G15" s="20">
        <v>17.109672205301202</v>
      </c>
    </row>
    <row r="16" spans="1:8" ht="12">
      <c r="A16" s="21" t="s">
        <v>14</v>
      </c>
      <c r="B16" s="19">
        <v>369243.97182635305</v>
      </c>
      <c r="C16" s="19">
        <v>299976.39592216199</v>
      </c>
      <c r="D16" s="20">
        <v>23.091008774625301</v>
      </c>
      <c r="E16" s="19">
        <v>3687349.7966655679</v>
      </c>
      <c r="F16" s="19">
        <v>3098638.1749458644</v>
      </c>
      <c r="G16" s="20">
        <v>18.999043724425398</v>
      </c>
    </row>
    <row r="17" spans="1:7" ht="12">
      <c r="A17" s="21" t="s">
        <v>15</v>
      </c>
      <c r="B17" s="19">
        <v>16091.964710012058</v>
      </c>
      <c r="C17" s="19">
        <v>16397.775438780183</v>
      </c>
      <c r="D17" s="20">
        <v>-1.8649525352377601</v>
      </c>
      <c r="E17" s="19">
        <v>198339.57990774218</v>
      </c>
      <c r="F17" s="19">
        <v>147314.50703227526</v>
      </c>
      <c r="G17" s="20">
        <v>34.6368283093041</v>
      </c>
    </row>
    <row r="18" spans="1:7" ht="12">
      <c r="A18" s="13"/>
      <c r="B18" s="26">
        <v>0</v>
      </c>
      <c r="C18" s="26">
        <v>0</v>
      </c>
      <c r="D18" s="25">
        <v>0</v>
      </c>
      <c r="E18" s="26">
        <v>0</v>
      </c>
      <c r="F18" s="26">
        <v>0</v>
      </c>
      <c r="G18" s="25">
        <v>0</v>
      </c>
    </row>
    <row r="19" spans="1:7" ht="12">
      <c r="A19" s="21" t="s">
        <v>16</v>
      </c>
      <c r="B19" s="19">
        <v>109336.99789692409</v>
      </c>
      <c r="C19" s="19">
        <v>109324.08014708475</v>
      </c>
      <c r="D19" s="20">
        <v>1.1816015119414301E-2</v>
      </c>
      <c r="E19" s="19">
        <v>1189658.0703898408</v>
      </c>
      <c r="F19" s="19">
        <v>1121603.1583556868</v>
      </c>
      <c r="G19" s="20">
        <v>6.0676462550199197</v>
      </c>
    </row>
    <row r="20" spans="1:7" ht="12">
      <c r="A20" s="21" t="s">
        <v>17</v>
      </c>
      <c r="B20" s="19">
        <v>65852.267411967201</v>
      </c>
      <c r="C20" s="19">
        <v>66800.392244091752</v>
      </c>
      <c r="D20" s="20">
        <v>-1.4193402168359399</v>
      </c>
      <c r="E20" s="19">
        <v>715487.93467757758</v>
      </c>
      <c r="F20" s="19">
        <v>719546.31640535861</v>
      </c>
      <c r="G20" s="20">
        <v>-0.56401952664499899</v>
      </c>
    </row>
    <row r="21" spans="1:7" ht="12">
      <c r="A21" s="21" t="s">
        <v>18</v>
      </c>
      <c r="B21" s="19">
        <v>7948.1009300701007</v>
      </c>
      <c r="C21" s="19">
        <v>7992.6643083760637</v>
      </c>
      <c r="D21" s="20">
        <v>-0.55755348387723402</v>
      </c>
      <c r="E21" s="19">
        <v>84165.325556130934</v>
      </c>
      <c r="F21" s="19">
        <v>51087.415985155982</v>
      </c>
      <c r="G21" s="20">
        <v>64.747666197456795</v>
      </c>
    </row>
    <row r="22" spans="1:7" ht="12">
      <c r="A22" s="13"/>
      <c r="B22" s="26">
        <v>0</v>
      </c>
      <c r="C22" s="26">
        <v>0</v>
      </c>
      <c r="D22" s="25">
        <v>0</v>
      </c>
      <c r="E22" s="26">
        <v>0</v>
      </c>
      <c r="F22" s="26">
        <v>0</v>
      </c>
      <c r="G22" s="25">
        <v>0</v>
      </c>
    </row>
    <row r="23" spans="1:7" ht="12">
      <c r="A23" s="21" t="s">
        <v>19</v>
      </c>
      <c r="B23" s="19">
        <v>136205.47544926792</v>
      </c>
      <c r="C23" s="19">
        <v>234334.77441600681</v>
      </c>
      <c r="D23" s="20">
        <v>-41.8756879815597</v>
      </c>
      <c r="E23" s="19">
        <v>2161400.1396335694</v>
      </c>
      <c r="F23" s="19">
        <v>2469629.7369989748</v>
      </c>
      <c r="G23" s="20">
        <v>-12.480801990178399</v>
      </c>
    </row>
    <row r="24" spans="1:7" ht="12">
      <c r="A24" s="27" t="s">
        <v>20</v>
      </c>
      <c r="B24" s="19">
        <v>132908.62626048643</v>
      </c>
      <c r="C24" s="19">
        <v>230512.17259583759</v>
      </c>
      <c r="D24" s="20">
        <v>-42.342035666151901</v>
      </c>
      <c r="E24" s="19">
        <v>2118826.8260401203</v>
      </c>
      <c r="F24" s="19">
        <v>2429698.7129956312</v>
      </c>
      <c r="G24" s="20">
        <v>-12.7946681328332</v>
      </c>
    </row>
    <row r="25" spans="1:7" ht="12">
      <c r="A25" s="27" t="s">
        <v>21</v>
      </c>
      <c r="B25" s="19">
        <v>88957.466485068449</v>
      </c>
      <c r="C25" s="19">
        <v>158015.70335721131</v>
      </c>
      <c r="D25" s="20">
        <v>-43.703401247424999</v>
      </c>
      <c r="E25" s="19">
        <v>1444925.2135037782</v>
      </c>
      <c r="F25" s="19">
        <v>1726780.1217497059</v>
      </c>
      <c r="G25" s="20">
        <v>-16.3225708181266</v>
      </c>
    </row>
    <row r="26" spans="1:7" ht="12">
      <c r="A26" s="27" t="s">
        <v>22</v>
      </c>
      <c r="B26" s="19">
        <v>7761.0851998210355</v>
      </c>
      <c r="C26" s="19">
        <v>9569.4527902000482</v>
      </c>
      <c r="D26" s="20">
        <v>-18.897293607330798</v>
      </c>
      <c r="E26" s="19">
        <v>100486.23742960185</v>
      </c>
      <c r="F26" s="19">
        <v>75064.47865801338</v>
      </c>
      <c r="G26" s="20">
        <v>33.866562755211497</v>
      </c>
    </row>
    <row r="27" spans="1:7" ht="12">
      <c r="A27" s="13"/>
      <c r="B27" s="26">
        <v>0</v>
      </c>
      <c r="C27" s="26">
        <v>0</v>
      </c>
      <c r="D27" s="25">
        <v>0</v>
      </c>
      <c r="E27" s="26">
        <v>0</v>
      </c>
      <c r="F27" s="26">
        <v>0</v>
      </c>
      <c r="G27" s="25">
        <v>0</v>
      </c>
    </row>
    <row r="28" spans="1:7" ht="12">
      <c r="A28" s="27" t="s">
        <v>23</v>
      </c>
      <c r="B28" s="19">
        <v>2900.9381491974464</v>
      </c>
      <c r="C28" s="19">
        <v>3508.296057150093</v>
      </c>
      <c r="D28" s="20">
        <v>-17.3120483009072</v>
      </c>
      <c r="E28" s="19">
        <v>37163.660253688322</v>
      </c>
      <c r="F28" s="19">
        <v>34983.844971708539</v>
      </c>
      <c r="G28" s="20">
        <v>6.2309196823350899</v>
      </c>
    </row>
    <row r="29" spans="1:7" ht="12">
      <c r="A29" s="27" t="s">
        <v>24</v>
      </c>
      <c r="B29" s="19">
        <v>401.01198057036811</v>
      </c>
      <c r="C29" s="19">
        <v>570.15753699537663</v>
      </c>
      <c r="D29" s="20">
        <v>-29.666459785197901</v>
      </c>
      <c r="E29" s="19">
        <v>5961.9008140015821</v>
      </c>
      <c r="F29" s="19">
        <v>6438.9864736949075</v>
      </c>
      <c r="G29" s="20">
        <v>-7.4093284966874204</v>
      </c>
    </row>
    <row r="30" spans="1:7" ht="12">
      <c r="A30" s="27" t="s">
        <v>25</v>
      </c>
      <c r="B30" s="19">
        <v>1284.2504607133335</v>
      </c>
      <c r="C30" s="19">
        <v>1365.3119021787911</v>
      </c>
      <c r="D30" s="20">
        <v>-5.9372104891269304</v>
      </c>
      <c r="E30" s="19">
        <v>16524.940501972422</v>
      </c>
      <c r="F30" s="19">
        <v>13266.535846781144</v>
      </c>
      <c r="G30" s="20">
        <v>24.561081301279302</v>
      </c>
    </row>
    <row r="31" spans="1:7" ht="12">
      <c r="A31" s="13"/>
      <c r="B31" s="26">
        <v>0</v>
      </c>
      <c r="C31" s="26">
        <v>0</v>
      </c>
      <c r="D31" s="25">
        <v>0</v>
      </c>
      <c r="E31" s="26">
        <v>0</v>
      </c>
      <c r="F31" s="26">
        <v>0</v>
      </c>
      <c r="G31" s="25">
        <v>0</v>
      </c>
    </row>
    <row r="32" spans="1:7" ht="12">
      <c r="A32" s="27" t="s">
        <v>26</v>
      </c>
      <c r="B32" s="19">
        <v>3854.9241098681637</v>
      </c>
      <c r="C32" s="19">
        <v>6301.6768244106361</v>
      </c>
      <c r="D32" s="20">
        <v>-38.827010377056297</v>
      </c>
      <c r="E32" s="19">
        <v>57913.506460614044</v>
      </c>
      <c r="F32" s="19">
        <v>55947.402083514069</v>
      </c>
      <c r="G32" s="20">
        <v>3.5142013817998601</v>
      </c>
    </row>
    <row r="33" spans="1:7" ht="12">
      <c r="A33" s="27" t="s">
        <v>27</v>
      </c>
      <c r="B33" s="19">
        <v>1077.4706934187493</v>
      </c>
      <c r="C33" s="19">
        <v>1174.6818400486181</v>
      </c>
      <c r="D33" s="20">
        <v>-8.2755298767405296</v>
      </c>
      <c r="E33" s="19">
        <v>10515.98034549168</v>
      </c>
      <c r="F33" s="19">
        <v>12532.425021963496</v>
      </c>
      <c r="G33" s="20">
        <v>-16.089820389413301</v>
      </c>
    </row>
    <row r="34" spans="1:7" ht="12">
      <c r="A34" s="27" t="s">
        <v>28</v>
      </c>
      <c r="B34" s="19">
        <v>1533.6251967358398</v>
      </c>
      <c r="C34" s="19">
        <v>2912.377966591459</v>
      </c>
      <c r="D34" s="20">
        <v>-47.3411344843149</v>
      </c>
      <c r="E34" s="19">
        <v>30492.181459295902</v>
      </c>
      <c r="F34" s="19">
        <v>24269.105795959382</v>
      </c>
      <c r="G34" s="20">
        <v>25.6419652032363</v>
      </c>
    </row>
    <row r="35" spans="1:7" ht="12">
      <c r="A35" s="13"/>
      <c r="B35" s="26">
        <v>0</v>
      </c>
      <c r="C35" s="26">
        <v>0</v>
      </c>
      <c r="D35" s="25">
        <v>0</v>
      </c>
      <c r="E35" s="26">
        <v>0</v>
      </c>
      <c r="F35" s="26">
        <v>0</v>
      </c>
      <c r="G35" s="25">
        <v>0</v>
      </c>
    </row>
    <row r="36" spans="1:7" ht="12">
      <c r="A36" s="21" t="s">
        <v>29</v>
      </c>
      <c r="B36" s="19">
        <v>133080.70815292356</v>
      </c>
      <c r="C36" s="19">
        <v>141537.47836294526</v>
      </c>
      <c r="D36" s="20">
        <v>-5.9749335001828703</v>
      </c>
      <c r="E36" s="19">
        <v>1467918.9477719676</v>
      </c>
      <c r="F36" s="19">
        <v>1381179.1351957005</v>
      </c>
      <c r="G36" s="20">
        <v>6.2801276363023604</v>
      </c>
    </row>
    <row r="37" spans="1:7" ht="12">
      <c r="A37" s="27" t="s">
        <v>30</v>
      </c>
      <c r="B37" s="19">
        <v>116734.25373014568</v>
      </c>
      <c r="C37" s="19">
        <v>123428.13251975963</v>
      </c>
      <c r="D37" s="20">
        <v>-5.4233007118878103</v>
      </c>
      <c r="E37" s="19">
        <v>1291304.9212363968</v>
      </c>
      <c r="F37" s="19">
        <v>1211166.1860922188</v>
      </c>
      <c r="G37" s="20">
        <v>6.6166588916044997</v>
      </c>
    </row>
    <row r="38" spans="1:7" ht="12">
      <c r="A38" s="27" t="s">
        <v>31</v>
      </c>
      <c r="B38" s="19">
        <v>42088.56748260359</v>
      </c>
      <c r="C38" s="19">
        <v>44047.747564825542</v>
      </c>
      <c r="D38" s="20">
        <v>-4.4478553173203803</v>
      </c>
      <c r="E38" s="19">
        <v>484138.46210551023</v>
      </c>
      <c r="F38" s="19">
        <v>415435.96781961469</v>
      </c>
      <c r="G38" s="20">
        <v>16.537444903116</v>
      </c>
    </row>
    <row r="39" spans="1:7" ht="12">
      <c r="A39" s="21" t="s">
        <v>32</v>
      </c>
      <c r="B39" s="19">
        <v>80301.16353021533</v>
      </c>
      <c r="C39" s="19">
        <v>85557.548634871011</v>
      </c>
      <c r="D39" s="20">
        <v>-6.1436836240926596</v>
      </c>
      <c r="E39" s="19">
        <v>865771.54415749433</v>
      </c>
      <c r="F39" s="19">
        <v>867565.11521374807</v>
      </c>
      <c r="G39" s="20">
        <v>-0.20673618899623999</v>
      </c>
    </row>
    <row r="40" spans="1:7" ht="12">
      <c r="A40" s="21" t="s">
        <v>33</v>
      </c>
      <c r="B40" s="19">
        <v>6792.6921060952582</v>
      </c>
      <c r="C40" s="19">
        <v>6610.4454791957123</v>
      </c>
      <c r="D40" s="20">
        <v>2.7569492475674999</v>
      </c>
      <c r="E40" s="19">
        <v>66061.536551352139</v>
      </c>
      <c r="F40" s="19">
        <v>50055.383091078525</v>
      </c>
      <c r="G40" s="20">
        <v>31.976887343264401</v>
      </c>
    </row>
    <row r="41" spans="1:7" ht="12">
      <c r="A41" s="13"/>
      <c r="B41" s="26"/>
      <c r="C41" s="26"/>
      <c r="D41" s="25"/>
      <c r="E41" s="26"/>
      <c r="F41" s="26"/>
      <c r="G41" s="25"/>
    </row>
    <row r="42" spans="1:7" ht="12">
      <c r="A42" s="18" t="s">
        <v>34</v>
      </c>
      <c r="B42" s="19">
        <v>331048.54993242881</v>
      </c>
      <c r="C42" s="19">
        <v>427423.53568708379</v>
      </c>
      <c r="D42" s="20">
        <v>-22.547889320070301</v>
      </c>
      <c r="E42" s="19">
        <v>4235193.458139061</v>
      </c>
      <c r="F42" s="19">
        <v>4462743.9808274116</v>
      </c>
      <c r="G42" s="20">
        <v>-5.0988926020838399</v>
      </c>
    </row>
    <row r="43" spans="1:7" ht="12">
      <c r="A43" s="21" t="s">
        <v>35</v>
      </c>
      <c r="B43" s="19">
        <v>252197.019145136</v>
      </c>
      <c r="C43" s="19">
        <v>336796.44808411907</v>
      </c>
      <c r="D43" s="20">
        <v>-25.118860195892999</v>
      </c>
      <c r="E43" s="19">
        <v>3261981.5168725289</v>
      </c>
      <c r="F43" s="19">
        <v>3581726.4619535869</v>
      </c>
      <c r="G43" s="20">
        <v>-8.9271179269971093</v>
      </c>
    </row>
    <row r="44" spans="1:7" ht="12">
      <c r="A44" s="21" t="s">
        <v>36</v>
      </c>
      <c r="B44" s="19">
        <v>78851.53078677236</v>
      </c>
      <c r="C44" s="19">
        <v>90627.087602772968</v>
      </c>
      <c r="D44" s="20">
        <v>-12.9934185545209</v>
      </c>
      <c r="E44" s="19">
        <v>973211.94126608805</v>
      </c>
      <c r="F44" s="19">
        <v>881017.51887263311</v>
      </c>
      <c r="G44" s="20">
        <v>10.464539060633999</v>
      </c>
    </row>
    <row r="45" spans="1:7" ht="12">
      <c r="A45" s="21" t="s">
        <v>37</v>
      </c>
      <c r="B45" s="19">
        <v>605833.35192683479</v>
      </c>
      <c r="C45" s="19">
        <v>612094.87953466782</v>
      </c>
      <c r="D45" s="20">
        <v>-1.0229668336048201</v>
      </c>
      <c r="E45" s="19">
        <v>6730012.3701601382</v>
      </c>
      <c r="F45" s="19">
        <v>6431501.1398094278</v>
      </c>
      <c r="G45" s="20">
        <v>4.6413927924695297</v>
      </c>
    </row>
    <row r="46" spans="1:7" ht="12">
      <c r="A46" s="18" t="s">
        <v>38</v>
      </c>
      <c r="B46" s="19">
        <v>94459.169830814062</v>
      </c>
      <c r="C46" s="19">
        <v>115305.05207406251</v>
      </c>
      <c r="D46" s="20">
        <v>-18.078897557635901</v>
      </c>
      <c r="E46" s="19">
        <v>1192530.884639916</v>
      </c>
      <c r="F46" s="19">
        <v>1129881.015961698</v>
      </c>
      <c r="G46" s="20">
        <v>5.5448200114145303</v>
      </c>
    </row>
    <row r="47" spans="1:7" ht="12">
      <c r="A47" s="18" t="s">
        <v>39</v>
      </c>
      <c r="B47" s="28">
        <v>1.1854727437299648</v>
      </c>
      <c r="C47" s="28">
        <v>1.2122453538887483</v>
      </c>
      <c r="D47" s="20">
        <v>-2.20851414879834</v>
      </c>
      <c r="E47" s="28">
        <v>1.2031519026043829</v>
      </c>
      <c r="F47" s="28">
        <v>1.1906643206159937</v>
      </c>
      <c r="G47" s="20">
        <v>1.04879114727556</v>
      </c>
    </row>
    <row r="48" spans="1:7" ht="12">
      <c r="A48" s="13"/>
      <c r="B48" s="29"/>
      <c r="C48" s="29"/>
      <c r="D48" s="25"/>
      <c r="E48" s="29"/>
      <c r="F48" s="29"/>
      <c r="G48" s="25"/>
    </row>
    <row r="49" spans="1:8" ht="12">
      <c r="A49" s="18" t="s">
        <v>40</v>
      </c>
      <c r="B49" s="29"/>
      <c r="C49" s="29"/>
      <c r="D49" s="25"/>
      <c r="E49" s="29"/>
      <c r="F49" s="29"/>
      <c r="G49" s="25"/>
    </row>
    <row r="50" spans="1:8" ht="12">
      <c r="A50" s="18" t="s">
        <v>41</v>
      </c>
      <c r="B50" s="28">
        <v>8.6935627011264636</v>
      </c>
      <c r="C50" s="28">
        <v>9.1599790826224172</v>
      </c>
      <c r="D50" s="20">
        <v>-5.0918935216871999</v>
      </c>
      <c r="E50" s="28">
        <v>8.9931032052007449</v>
      </c>
      <c r="F50" s="28">
        <v>9.2505634138257946</v>
      </c>
      <c r="G50" s="20">
        <v>-2.78318408412024</v>
      </c>
    </row>
    <row r="51" spans="1:8" ht="12">
      <c r="A51" s="13"/>
      <c r="B51" s="26"/>
      <c r="C51" s="26"/>
      <c r="D51" s="25"/>
      <c r="E51" s="26"/>
      <c r="F51" s="26"/>
      <c r="G51" s="25"/>
      <c r="H51" s="30"/>
    </row>
    <row r="52" spans="1:8" ht="12">
      <c r="A52" s="18" t="s">
        <v>42</v>
      </c>
      <c r="B52" s="26"/>
      <c r="C52" s="26"/>
      <c r="D52" s="25"/>
      <c r="E52" s="26"/>
      <c r="F52" s="26"/>
      <c r="G52" s="25"/>
      <c r="H52" s="30"/>
    </row>
    <row r="53" spans="1:8" ht="12">
      <c r="A53" s="21" t="s">
        <v>43</v>
      </c>
      <c r="B53" s="19">
        <v>413245.52137306286</v>
      </c>
      <c r="C53" s="19">
        <v>406853.05463954358</v>
      </c>
      <c r="D53" s="20">
        <v>1.57119792038498</v>
      </c>
      <c r="E53" s="19">
        <v>4577506.8930762783</v>
      </c>
      <c r="F53" s="19">
        <v>4184344.9314988423</v>
      </c>
      <c r="G53" s="20">
        <v>9.3960217910764907</v>
      </c>
      <c r="H53" s="31"/>
    </row>
    <row r="54" spans="1:8" ht="12">
      <c r="A54" s="21" t="s">
        <v>44</v>
      </c>
      <c r="B54" s="19">
        <v>363707.73801515368</v>
      </c>
      <c r="C54" s="19">
        <v>351161.44516438735</v>
      </c>
      <c r="D54" s="20">
        <v>3.5727990710634798</v>
      </c>
      <c r="E54" s="19">
        <v>3984263.8046984393</v>
      </c>
      <c r="F54" s="19">
        <v>3619492.2524992405</v>
      </c>
      <c r="G54" s="20">
        <v>10.0779757698701</v>
      </c>
      <c r="H54" s="31"/>
    </row>
    <row r="55" spans="1:8" ht="12">
      <c r="A55" s="21" t="s">
        <v>45</v>
      </c>
      <c r="B55" s="19">
        <v>100307.97045013412</v>
      </c>
      <c r="C55" s="19">
        <v>124040.77355661253</v>
      </c>
      <c r="D55" s="20">
        <v>-19.133066028201402</v>
      </c>
      <c r="E55" s="19">
        <v>1215044.9608606205</v>
      </c>
      <c r="F55" s="19">
        <v>1330976.7094689764</v>
      </c>
      <c r="G55" s="20">
        <v>-8.71027627933546</v>
      </c>
      <c r="H55" s="31"/>
    </row>
    <row r="56" spans="1:8" ht="12">
      <c r="A56" s="21" t="s">
        <v>46</v>
      </c>
      <c r="B56" s="19">
        <v>81827.069714737401</v>
      </c>
      <c r="C56" s="19">
        <v>101742.38656474714</v>
      </c>
      <c r="D56" s="20">
        <v>-19.574257615174002</v>
      </c>
      <c r="E56" s="19">
        <v>977010.36266786535</v>
      </c>
      <c r="F56" s="19">
        <v>1069201.6311011063</v>
      </c>
      <c r="G56" s="20">
        <v>-8.6224399357021895</v>
      </c>
      <c r="H56" s="31"/>
    </row>
    <row r="57" spans="1:8" ht="12">
      <c r="A57" s="21" t="s">
        <v>47</v>
      </c>
      <c r="B57" s="19">
        <v>59186.188779434488</v>
      </c>
      <c r="C57" s="19">
        <v>70416.57865865239</v>
      </c>
      <c r="D57" s="20">
        <v>-15.948502601436701</v>
      </c>
      <c r="E57" s="19">
        <v>672960.93503108679</v>
      </c>
      <c r="F57" s="19">
        <v>679570.40045818768</v>
      </c>
      <c r="G57" s="20">
        <v>-0.97259466019187701</v>
      </c>
      <c r="H57" s="31"/>
    </row>
    <row r="58" spans="1:8" ht="12">
      <c r="A58" s="32" t="s">
        <v>48</v>
      </c>
      <c r="B58" s="33">
        <v>48646.556287698673</v>
      </c>
      <c r="C58" s="33">
        <v>57455.75758849777</v>
      </c>
      <c r="D58" s="34">
        <v>-15.3321471520595</v>
      </c>
      <c r="E58" s="33">
        <v>544980.41606140952</v>
      </c>
      <c r="F58" s="33">
        <v>547854.47544875811</v>
      </c>
      <c r="G58" s="34">
        <v>-0.52460270311644297</v>
      </c>
      <c r="H58" s="31"/>
    </row>
    <row r="59" spans="1:8" ht="12">
      <c r="A59" s="35" t="s">
        <v>49</v>
      </c>
      <c r="B59" s="36"/>
      <c r="C59" s="36"/>
      <c r="D59" s="37"/>
      <c r="E59" s="36"/>
      <c r="F59" s="36"/>
      <c r="G59" s="37"/>
      <c r="H59" s="31"/>
    </row>
    <row r="60" spans="1:8" ht="12">
      <c r="B60" s="38"/>
      <c r="C60" s="38"/>
      <c r="D60" s="39"/>
      <c r="E60" s="38"/>
      <c r="F60" s="38"/>
      <c r="G60" s="39"/>
      <c r="H60" s="31"/>
    </row>
    <row r="61" spans="1:8" ht="12">
      <c r="A61" s="347" t="s">
        <v>50</v>
      </c>
      <c r="B61" s="347"/>
      <c r="C61" s="347"/>
      <c r="D61" s="347"/>
      <c r="E61" s="347"/>
      <c r="F61" s="347"/>
      <c r="G61" s="347"/>
      <c r="H61" s="31"/>
    </row>
    <row r="62" spans="1:8" ht="12">
      <c r="A62" s="1"/>
      <c r="B62" s="40"/>
      <c r="C62" s="40"/>
      <c r="D62" s="41"/>
      <c r="E62" s="40"/>
      <c r="F62" s="40"/>
      <c r="G62" s="41"/>
      <c r="H62" s="31"/>
    </row>
    <row r="63" spans="1:8" ht="12">
      <c r="A63" s="6"/>
      <c r="B63" s="344" t="s">
        <v>1</v>
      </c>
      <c r="C63" s="345"/>
      <c r="D63" s="346"/>
      <c r="E63" s="8" t="s">
        <v>2</v>
      </c>
      <c r="F63" s="8"/>
      <c r="G63" s="9"/>
      <c r="H63" s="31"/>
    </row>
    <row r="64" spans="1:8" ht="12">
      <c r="A64" s="10"/>
      <c r="B64" s="7" t="s">
        <v>3</v>
      </c>
      <c r="C64" s="11">
        <v>2022</v>
      </c>
      <c r="D64" s="12" t="s">
        <v>4</v>
      </c>
      <c r="E64" s="7" t="s">
        <v>3</v>
      </c>
      <c r="F64" s="11">
        <v>2022</v>
      </c>
      <c r="G64" s="12" t="s">
        <v>4</v>
      </c>
      <c r="H64" s="31"/>
    </row>
    <row r="65" spans="1:8" ht="12">
      <c r="A65" s="13"/>
      <c r="B65" s="42"/>
      <c r="C65" s="43"/>
      <c r="D65" s="44"/>
      <c r="E65" s="42"/>
      <c r="F65" s="43"/>
      <c r="G65" s="16"/>
      <c r="H65" s="31"/>
    </row>
    <row r="66" spans="1:8" ht="12">
      <c r="A66" s="18" t="s">
        <v>51</v>
      </c>
      <c r="B66" s="45"/>
      <c r="C66" s="26"/>
      <c r="D66" s="46"/>
      <c r="E66" s="45"/>
      <c r="F66" s="26"/>
      <c r="G66" s="46"/>
      <c r="H66" s="31"/>
    </row>
    <row r="67" spans="1:8" ht="12">
      <c r="A67" s="21" t="s">
        <v>52</v>
      </c>
      <c r="B67" s="47">
        <v>11938.686321971294</v>
      </c>
      <c r="C67" s="47">
        <v>9621.4876917008642</v>
      </c>
      <c r="D67" s="48">
        <v>24.0835794267986</v>
      </c>
      <c r="E67" s="47">
        <v>114859.16607161949</v>
      </c>
      <c r="F67" s="47">
        <v>43399.906516075076</v>
      </c>
      <c r="G67" s="20">
        <v>164.65302645081999</v>
      </c>
      <c r="H67" s="31"/>
    </row>
    <row r="68" spans="1:8" ht="12">
      <c r="A68" s="21" t="s">
        <v>53</v>
      </c>
      <c r="B68" s="47">
        <v>74308.173990037947</v>
      </c>
      <c r="C68" s="47">
        <v>71719.522489513271</v>
      </c>
      <c r="D68" s="48">
        <v>3.6094098380300599</v>
      </c>
      <c r="E68" s="47">
        <v>868841.58197809604</v>
      </c>
      <c r="F68" s="47">
        <v>802507.86585937149</v>
      </c>
      <c r="G68" s="20">
        <v>8.26580260963431</v>
      </c>
      <c r="H68" s="31"/>
    </row>
    <row r="69" spans="1:8" ht="12">
      <c r="A69" s="21" t="s">
        <v>54</v>
      </c>
      <c r="B69" s="47">
        <v>7851.2459093218386</v>
      </c>
      <c r="C69" s="47">
        <v>8072.0979616382529</v>
      </c>
      <c r="D69" s="48">
        <v>-2.7359932122477799</v>
      </c>
      <c r="E69" s="47">
        <v>76246.909322174921</v>
      </c>
      <c r="F69" s="47">
        <v>80472.994777186657</v>
      </c>
      <c r="G69" s="20">
        <v>-5.2515573289063102</v>
      </c>
      <c r="H69" s="31"/>
    </row>
    <row r="70" spans="1:8" ht="12">
      <c r="A70" s="21" t="s">
        <v>55</v>
      </c>
      <c r="B70" s="47">
        <v>70079.062970765444</v>
      </c>
      <c r="C70" s="47">
        <v>80380.653136415116</v>
      </c>
      <c r="D70" s="48">
        <v>-12.816007041105699</v>
      </c>
      <c r="E70" s="47">
        <v>851244.95508094854</v>
      </c>
      <c r="F70" s="47">
        <v>899460.66896648007</v>
      </c>
      <c r="G70" s="20">
        <v>-5.36051386670787</v>
      </c>
      <c r="H70" s="31"/>
    </row>
    <row r="71" spans="1:8" ht="12">
      <c r="A71" s="21" t="s">
        <v>56</v>
      </c>
      <c r="B71" s="47">
        <v>4236.0455427032939</v>
      </c>
      <c r="C71" s="47">
        <v>5848.4141322934756</v>
      </c>
      <c r="D71" s="48">
        <v>-27.569329960528702</v>
      </c>
      <c r="E71" s="47">
        <v>59494.260868750425</v>
      </c>
      <c r="F71" s="47">
        <v>55705.072594668854</v>
      </c>
      <c r="G71" s="20">
        <v>6.8022320007607497</v>
      </c>
      <c r="H71" s="31"/>
    </row>
    <row r="72" spans="1:8" ht="12">
      <c r="A72" s="21" t="s">
        <v>57</v>
      </c>
      <c r="B72" s="47">
        <v>3366.339115797055</v>
      </c>
      <c r="C72" s="47">
        <v>5277.3365750994062</v>
      </c>
      <c r="D72" s="48">
        <v>-36.2114000520491</v>
      </c>
      <c r="E72" s="47">
        <v>52460.876199296668</v>
      </c>
      <c r="F72" s="47">
        <v>52416.712211148275</v>
      </c>
      <c r="G72" s="20">
        <v>8.4255548059728097E-2</v>
      </c>
      <c r="H72" s="31"/>
    </row>
    <row r="73" spans="1:8" ht="12">
      <c r="A73" s="21" t="s">
        <v>58</v>
      </c>
      <c r="B73" s="47">
        <v>7023.368502558108</v>
      </c>
      <c r="C73" s="47">
        <v>8712.3731242473368</v>
      </c>
      <c r="D73" s="48">
        <v>-19.386275100966198</v>
      </c>
      <c r="E73" s="47">
        <v>86263.878323886267</v>
      </c>
      <c r="F73" s="47">
        <v>83327.485585108225</v>
      </c>
      <c r="G73" s="20">
        <v>3.52391857039644</v>
      </c>
      <c r="H73" s="31"/>
    </row>
    <row r="74" spans="1:8" ht="12">
      <c r="A74" s="21" t="s">
        <v>59</v>
      </c>
      <c r="B74" s="47">
        <v>2212.9505718748624</v>
      </c>
      <c r="C74" s="47">
        <v>2829.2322133481375</v>
      </c>
      <c r="D74" s="48">
        <v>-21.782646138613099</v>
      </c>
      <c r="E74" s="47">
        <v>30867.00820410101</v>
      </c>
      <c r="F74" s="47">
        <v>25214.618292298175</v>
      </c>
      <c r="G74" s="20">
        <v>22.417114731930599</v>
      </c>
      <c r="H74" s="31"/>
    </row>
    <row r="75" spans="1:8" ht="12">
      <c r="A75" s="21" t="s">
        <v>60</v>
      </c>
      <c r="B75" s="47">
        <v>14139.347764540978</v>
      </c>
      <c r="C75" s="47">
        <v>13610.154940437866</v>
      </c>
      <c r="D75" s="48">
        <v>3.8882204237866498</v>
      </c>
      <c r="E75" s="47">
        <v>151228.19921552803</v>
      </c>
      <c r="F75" s="47">
        <v>139287.65254055697</v>
      </c>
      <c r="G75" s="20">
        <v>8.57258088364601</v>
      </c>
      <c r="H75" s="31"/>
    </row>
    <row r="76" spans="1:8" ht="12">
      <c r="A76" s="18"/>
      <c r="B76" s="45"/>
      <c r="C76" s="45"/>
      <c r="D76" s="49"/>
      <c r="E76" s="45"/>
      <c r="F76" s="45"/>
      <c r="G76" s="25"/>
    </row>
    <row r="77" spans="1:8" ht="12">
      <c r="A77" s="18" t="s">
        <v>61</v>
      </c>
      <c r="B77" s="45"/>
      <c r="C77" s="45"/>
      <c r="D77" s="49"/>
      <c r="E77" s="45"/>
      <c r="F77" s="45"/>
      <c r="G77" s="25"/>
    </row>
    <row r="78" spans="1:8" ht="12">
      <c r="A78" s="21" t="s">
        <v>62</v>
      </c>
      <c r="B78" s="47">
        <v>544337.17753767769</v>
      </c>
      <c r="C78" s="47">
        <v>601584.80051607033</v>
      </c>
      <c r="D78" s="48">
        <v>-9.5161352030973294</v>
      </c>
      <c r="E78" s="47">
        <v>6589613.0774442833</v>
      </c>
      <c r="F78" s="47">
        <v>6433253.3190095965</v>
      </c>
      <c r="G78" s="20">
        <v>2.43049279549835</v>
      </c>
    </row>
    <row r="79" spans="1:8" ht="12">
      <c r="A79" s="27" t="s">
        <v>63</v>
      </c>
      <c r="B79" s="47">
        <v>44296.78692007425</v>
      </c>
      <c r="C79" s="47">
        <v>52176.109452150005</v>
      </c>
      <c r="D79" s="48">
        <v>-15.101399116969001</v>
      </c>
      <c r="E79" s="47">
        <v>344234.18189567083</v>
      </c>
      <c r="F79" s="47">
        <v>342537.54762016464</v>
      </c>
      <c r="G79" s="20">
        <v>0.49531337142273502</v>
      </c>
    </row>
    <row r="80" spans="1:8" ht="12">
      <c r="A80" s="27" t="s">
        <v>64</v>
      </c>
      <c r="B80" s="47">
        <v>39658.297457782239</v>
      </c>
      <c r="C80" s="47">
        <v>46683.79881588227</v>
      </c>
      <c r="D80" s="48">
        <v>-15.049120971941701</v>
      </c>
      <c r="E80" s="47">
        <v>301169.09738065995</v>
      </c>
      <c r="F80" s="47">
        <v>298589.56198094366</v>
      </c>
      <c r="G80" s="20">
        <v>0.86390675635236003</v>
      </c>
    </row>
    <row r="81" spans="1:7" ht="12">
      <c r="A81" s="27" t="s">
        <v>65</v>
      </c>
      <c r="B81" s="47">
        <v>6611.6389227616382</v>
      </c>
      <c r="C81" s="47">
        <v>7809.1226286071569</v>
      </c>
      <c r="D81" s="48">
        <v>-15.334420559087899</v>
      </c>
      <c r="E81" s="47">
        <v>58425.569987237381</v>
      </c>
      <c r="F81" s="47">
        <v>59764.245015826418</v>
      </c>
      <c r="G81" s="20">
        <v>-2.23992627738297</v>
      </c>
    </row>
    <row r="82" spans="1:7" ht="12">
      <c r="A82" s="27" t="s">
        <v>66</v>
      </c>
      <c r="B82" s="47">
        <v>505165.5408932931</v>
      </c>
      <c r="C82" s="47">
        <v>555417.82933474821</v>
      </c>
      <c r="D82" s="48">
        <v>-9.0476548982312597</v>
      </c>
      <c r="E82" s="47">
        <v>6291148.0172491018</v>
      </c>
      <c r="F82" s="47">
        <v>6141591.4140575724</v>
      </c>
      <c r="G82" s="20">
        <v>2.4351441362446802</v>
      </c>
    </row>
    <row r="83" spans="1:7" ht="12">
      <c r="A83" s="13"/>
      <c r="B83" s="45"/>
      <c r="C83" s="45"/>
      <c r="D83" s="49"/>
      <c r="E83" s="45"/>
      <c r="F83" s="45"/>
      <c r="G83" s="25"/>
    </row>
    <row r="84" spans="1:7" ht="12">
      <c r="A84" s="21" t="s">
        <v>67</v>
      </c>
      <c r="B84" s="47">
        <v>47118.605314127533</v>
      </c>
      <c r="C84" s="47">
        <v>31423.870554515659</v>
      </c>
      <c r="D84" s="48">
        <v>49.945262893009598</v>
      </c>
      <c r="E84" s="47">
        <v>340404.63088852342</v>
      </c>
      <c r="F84" s="47">
        <v>260733.96079920253</v>
      </c>
      <c r="G84" s="20">
        <v>30.5563072202463</v>
      </c>
    </row>
    <row r="85" spans="1:7" ht="12">
      <c r="A85" s="27" t="s">
        <v>68</v>
      </c>
      <c r="B85" s="47">
        <v>33927.162276559975</v>
      </c>
      <c r="C85" s="47">
        <v>20478.476768094803</v>
      </c>
      <c r="D85" s="48">
        <v>65.672294188491804</v>
      </c>
      <c r="E85" s="47">
        <v>185501.64088637196</v>
      </c>
      <c r="F85" s="47">
        <v>138505.5074029376</v>
      </c>
      <c r="G85" s="20">
        <v>33.930877092644501</v>
      </c>
    </row>
    <row r="86" spans="1:7" ht="12">
      <c r="A86" s="27" t="s">
        <v>69</v>
      </c>
      <c r="B86" s="47">
        <v>7033.7006779409203</v>
      </c>
      <c r="C86" s="47">
        <v>6923.9392929060268</v>
      </c>
      <c r="D86" s="48">
        <v>1.58524476301157</v>
      </c>
      <c r="E86" s="47">
        <v>70497.280001226725</v>
      </c>
      <c r="F86" s="47">
        <v>65542.315494142327</v>
      </c>
      <c r="G86" s="20">
        <v>7.5599472947019004</v>
      </c>
    </row>
    <row r="87" spans="1:7" ht="12">
      <c r="A87" s="27" t="s">
        <v>70</v>
      </c>
      <c r="B87" s="47">
        <v>7327.9236644683833</v>
      </c>
      <c r="C87" s="47">
        <v>4908.0940477568538</v>
      </c>
      <c r="D87" s="48">
        <v>49.302837173983299</v>
      </c>
      <c r="E87" s="47">
        <v>94575.392651691203</v>
      </c>
      <c r="F87" s="47">
        <v>67134.710396424169</v>
      </c>
      <c r="G87" s="20">
        <v>40.874060665835003</v>
      </c>
    </row>
    <row r="88" spans="1:7" ht="12">
      <c r="A88" s="13"/>
      <c r="B88" s="45"/>
      <c r="C88" s="45"/>
      <c r="D88" s="49"/>
      <c r="E88" s="45"/>
      <c r="F88" s="45"/>
      <c r="G88" s="25"/>
    </row>
    <row r="89" spans="1:7" ht="12">
      <c r="A89" s="21" t="s">
        <v>71</v>
      </c>
      <c r="B89" s="47">
        <v>23033.188029436729</v>
      </c>
      <c r="C89" s="47">
        <v>21285.745753705025</v>
      </c>
      <c r="D89" s="48">
        <v>8.2094482192503992</v>
      </c>
      <c r="E89" s="47">
        <v>212532.30747029447</v>
      </c>
      <c r="F89" s="47">
        <v>184869.03735440507</v>
      </c>
      <c r="G89" s="20">
        <v>14.9637118858672</v>
      </c>
    </row>
    <row r="90" spans="1:7" ht="12">
      <c r="A90" s="21" t="s">
        <v>72</v>
      </c>
      <c r="B90" s="47">
        <v>73796.975305585191</v>
      </c>
      <c r="C90" s="47">
        <v>70369.137359602522</v>
      </c>
      <c r="D90" s="48">
        <v>4.8712234860371</v>
      </c>
      <c r="E90" s="47">
        <v>813523.39884458494</v>
      </c>
      <c r="F90" s="47">
        <v>763013.66442255524</v>
      </c>
      <c r="G90" s="20">
        <v>6.61976800379521</v>
      </c>
    </row>
    <row r="91" spans="1:7" ht="12">
      <c r="A91" s="21" t="s">
        <v>73</v>
      </c>
      <c r="B91" s="47">
        <v>18404.459288919814</v>
      </c>
      <c r="C91" s="47">
        <v>8009.9375261533396</v>
      </c>
      <c r="D91" s="48">
        <v>129.770322537813</v>
      </c>
      <c r="E91" s="47">
        <v>115400.43691353407</v>
      </c>
      <c r="F91" s="47">
        <v>85118.743702626918</v>
      </c>
      <c r="G91" s="20">
        <v>35.5758225435047</v>
      </c>
    </row>
    <row r="92" spans="1:7" ht="12">
      <c r="A92" s="21" t="s">
        <v>74</v>
      </c>
      <c r="B92" s="47">
        <v>839.36308721940509</v>
      </c>
      <c r="C92" s="47">
        <v>718.96551105522667</v>
      </c>
      <c r="D92" s="48">
        <v>16.7459459894635</v>
      </c>
      <c r="E92" s="47">
        <v>18673.132917034018</v>
      </c>
      <c r="F92" s="47">
        <v>19111.483905782596</v>
      </c>
      <c r="G92" s="20">
        <v>-2.2936522925671201</v>
      </c>
    </row>
    <row r="93" spans="1:7" ht="12">
      <c r="A93" s="21" t="s">
        <v>75</v>
      </c>
      <c r="B93" s="47">
        <v>10972.085750705235</v>
      </c>
      <c r="C93" s="47">
        <v>13407.918027915504</v>
      </c>
      <c r="D93" s="48">
        <v>-18.167117908528599</v>
      </c>
      <c r="E93" s="47">
        <v>60559.849837269343</v>
      </c>
      <c r="F93" s="47">
        <v>50202.051053639225</v>
      </c>
      <c r="G93" s="20">
        <v>20.632222322078299</v>
      </c>
    </row>
    <row r="94" spans="1:7" ht="12">
      <c r="A94" s="21" t="s">
        <v>60</v>
      </c>
      <c r="B94" s="47">
        <v>35357.572637043304</v>
      </c>
      <c r="C94" s="47">
        <v>29709.859472806249</v>
      </c>
      <c r="D94" s="48">
        <v>19.009558659833001</v>
      </c>
      <c r="E94" s="47">
        <v>297722.79685175593</v>
      </c>
      <c r="F94" s="47">
        <v>230344.81711392678</v>
      </c>
      <c r="G94" s="20">
        <v>29.250920677110098</v>
      </c>
    </row>
    <row r="95" spans="1:7" ht="12">
      <c r="A95" s="13"/>
      <c r="B95" s="50"/>
      <c r="C95" s="50"/>
      <c r="D95" s="49"/>
      <c r="E95" s="50"/>
      <c r="F95" s="50"/>
      <c r="G95" s="25"/>
    </row>
    <row r="96" spans="1:7" ht="12">
      <c r="A96" s="18" t="s">
        <v>76</v>
      </c>
      <c r="B96" s="50"/>
      <c r="C96" s="50"/>
      <c r="D96" s="49"/>
      <c r="E96" s="50"/>
      <c r="F96" s="50"/>
      <c r="G96" s="25"/>
    </row>
    <row r="97" spans="1:7" ht="12">
      <c r="A97" s="21" t="s">
        <v>77</v>
      </c>
      <c r="B97" s="51">
        <v>31.238893820176088</v>
      </c>
      <c r="C97" s="51">
        <v>31.145157557356146</v>
      </c>
      <c r="D97" s="52">
        <v>9.3736262819941601E-2</v>
      </c>
      <c r="E97" s="51">
        <v>31.005898168865361</v>
      </c>
      <c r="F97" s="51">
        <v>30.494344394805818</v>
      </c>
      <c r="G97" s="53">
        <v>0.51155377405954305</v>
      </c>
    </row>
    <row r="98" spans="1:7" ht="12">
      <c r="A98" s="21" t="s">
        <v>78</v>
      </c>
      <c r="B98" s="51">
        <v>68.761106180060068</v>
      </c>
      <c r="C98" s="51">
        <v>68.854842442683335</v>
      </c>
      <c r="D98" s="52">
        <v>-9.3736262623266994E-2</v>
      </c>
      <c r="E98" s="51">
        <v>68.994101831204091</v>
      </c>
      <c r="F98" s="51">
        <v>69.50565560523286</v>
      </c>
      <c r="G98" s="53">
        <v>-0.511553774028769</v>
      </c>
    </row>
    <row r="99" spans="1:7" ht="12">
      <c r="A99" s="21" t="s">
        <v>79</v>
      </c>
      <c r="B99" s="54">
        <v>5.6808810478266887</v>
      </c>
      <c r="C99" s="54">
        <v>5.5405984753045194</v>
      </c>
      <c r="D99" s="52">
        <v>2.53190288282818</v>
      </c>
      <c r="E99" s="54">
        <v>5.4305952308046725</v>
      </c>
      <c r="F99" s="54">
        <v>5.3859876067544619</v>
      </c>
      <c r="G99" s="53">
        <v>0.82821624012407902</v>
      </c>
    </row>
    <row r="100" spans="1:7" ht="12">
      <c r="A100" s="13"/>
      <c r="B100" s="45"/>
      <c r="C100" s="45"/>
      <c r="D100" s="49"/>
      <c r="E100" s="45"/>
      <c r="F100" s="45"/>
      <c r="G100" s="25"/>
    </row>
    <row r="101" spans="1:7" ht="12">
      <c r="A101" s="21" t="s">
        <v>80</v>
      </c>
      <c r="B101" s="42">
        <v>23270.52915420508</v>
      </c>
      <c r="C101" s="42">
        <v>17912.885056749667</v>
      </c>
      <c r="D101" s="55">
        <v>29.909442730648401</v>
      </c>
      <c r="E101" s="42">
        <v>242164.30974376245</v>
      </c>
      <c r="F101" s="42">
        <v>161071.38225611561</v>
      </c>
      <c r="G101" s="56">
        <v>50.345956154211798</v>
      </c>
    </row>
    <row r="102" spans="1:7" ht="12">
      <c r="A102" s="21" t="s">
        <v>81</v>
      </c>
      <c r="B102" s="42">
        <v>677021.99260309071</v>
      </c>
      <c r="C102" s="42">
        <v>709487.04655210127</v>
      </c>
      <c r="D102" s="55">
        <v>-4.5758487215208801</v>
      </c>
      <c r="E102" s="42">
        <v>7680395.3672242844</v>
      </c>
      <c r="F102" s="42">
        <v>7400310.7735138061</v>
      </c>
      <c r="G102" s="56">
        <v>3.7847679953241902</v>
      </c>
    </row>
    <row r="103" spans="1:7" ht="12">
      <c r="A103" s="13"/>
      <c r="B103" s="45"/>
      <c r="C103" s="45"/>
      <c r="D103" s="49"/>
      <c r="E103" s="45"/>
      <c r="F103" s="45"/>
      <c r="G103" s="25"/>
    </row>
    <row r="104" spans="1:7" ht="12">
      <c r="A104" s="21" t="s">
        <v>82</v>
      </c>
      <c r="B104" s="42">
        <v>124472.64049425548</v>
      </c>
      <c r="C104" s="42">
        <v>115535.52345224284</v>
      </c>
      <c r="D104" s="55">
        <v>7.7353845596301296</v>
      </c>
      <c r="E104" s="42">
        <v>1310516.9727756486</v>
      </c>
      <c r="F104" s="42">
        <v>1145553.7150523546</v>
      </c>
      <c r="G104" s="56">
        <v>14.4003075155454</v>
      </c>
    </row>
    <row r="105" spans="1:7" ht="12">
      <c r="A105" s="21" t="s">
        <v>83</v>
      </c>
      <c r="B105" s="42">
        <v>575819.88126391859</v>
      </c>
      <c r="C105" s="42">
        <v>611864.40815645829</v>
      </c>
      <c r="D105" s="55">
        <v>-5.8909337448049204</v>
      </c>
      <c r="E105" s="42">
        <v>6612042.7041945364</v>
      </c>
      <c r="F105" s="42">
        <v>6415828.4407187402</v>
      </c>
      <c r="G105" s="56">
        <v>3.0582841372518899</v>
      </c>
    </row>
    <row r="106" spans="1:7" ht="12">
      <c r="A106" s="13"/>
      <c r="B106" s="45"/>
      <c r="C106" s="45"/>
      <c r="D106" s="49"/>
      <c r="E106" s="45"/>
      <c r="F106" s="45"/>
      <c r="G106" s="25"/>
    </row>
    <row r="107" spans="1:7" ht="12">
      <c r="A107" s="21" t="s">
        <v>84</v>
      </c>
      <c r="B107" s="42">
        <v>565670.11922881508</v>
      </c>
      <c r="C107" s="42">
        <v>604212.12481137225</v>
      </c>
      <c r="D107" s="55">
        <v>-6.3788864870246602</v>
      </c>
      <c r="E107" s="42">
        <v>6510863.7743743137</v>
      </c>
      <c r="F107" s="42">
        <v>6344388.0736378692</v>
      </c>
      <c r="G107" s="56">
        <v>2.6239835710583699</v>
      </c>
    </row>
    <row r="108" spans="1:7" ht="12">
      <c r="A108" s="18"/>
      <c r="B108" s="45"/>
      <c r="C108" s="45"/>
      <c r="D108" s="49"/>
      <c r="E108" s="45"/>
      <c r="F108" s="45"/>
      <c r="G108" s="25"/>
    </row>
    <row r="109" spans="1:7" ht="12">
      <c r="A109" s="57" t="s">
        <v>85</v>
      </c>
      <c r="B109" s="47">
        <v>45.483956836405646</v>
      </c>
      <c r="C109" s="47">
        <v>45.097901003193975</v>
      </c>
      <c r="D109" s="48">
        <v>-0.279558766050225</v>
      </c>
      <c r="E109" s="47">
        <v>0</v>
      </c>
      <c r="F109" s="47">
        <v>45.231276847987758</v>
      </c>
      <c r="G109" s="20">
        <v>0</v>
      </c>
    </row>
    <row r="110" spans="1:7" ht="12">
      <c r="A110" s="58" t="s">
        <v>86</v>
      </c>
      <c r="B110" s="59">
        <v>2.0562158681676772</v>
      </c>
      <c r="C110" s="59">
        <v>2.05132707933583</v>
      </c>
      <c r="D110" s="60">
        <v>0.191857960158825</v>
      </c>
      <c r="E110" s="59">
        <v>0</v>
      </c>
      <c r="F110" s="59">
        <v>2.2231211974373033</v>
      </c>
      <c r="G110" s="34">
        <v>0</v>
      </c>
    </row>
    <row r="111" spans="1:7" ht="12">
      <c r="A111" s="61" t="s">
        <v>87</v>
      </c>
      <c r="B111" s="36"/>
      <c r="C111" s="36"/>
      <c r="D111" s="62"/>
      <c r="E111" s="36"/>
      <c r="F111" s="36"/>
      <c r="G111" s="62"/>
    </row>
    <row r="112" spans="1:7" ht="12">
      <c r="A112" s="4" t="s">
        <v>88</v>
      </c>
      <c r="B112" s="38"/>
      <c r="C112" s="38"/>
      <c r="D112" s="63"/>
      <c r="E112" s="38"/>
      <c r="F112" s="38"/>
      <c r="G112" s="63"/>
    </row>
    <row r="113" spans="1:7" ht="12">
      <c r="A113" s="4" t="s">
        <v>89</v>
      </c>
      <c r="B113" s="38"/>
      <c r="C113" s="38"/>
      <c r="D113" s="63"/>
      <c r="E113" s="38"/>
      <c r="F113" s="38"/>
      <c r="G113" s="63"/>
    </row>
    <row r="114" spans="1:7" ht="12">
      <c r="A114" s="4" t="s">
        <v>90</v>
      </c>
      <c r="B114" s="38"/>
      <c r="C114" s="38"/>
      <c r="D114" s="39"/>
      <c r="E114" s="38"/>
      <c r="F114" s="38"/>
      <c r="G114" s="39"/>
    </row>
    <row r="115" spans="1:7" ht="12">
      <c r="B115" s="64"/>
      <c r="C115" s="64"/>
      <c r="D115" s="65"/>
      <c r="E115" s="64"/>
      <c r="F115" s="64"/>
      <c r="G115" s="65"/>
    </row>
    <row r="116" spans="1:7" ht="12">
      <c r="A116" s="347" t="s">
        <v>91</v>
      </c>
      <c r="B116" s="347"/>
      <c r="C116" s="347"/>
      <c r="D116" s="347"/>
      <c r="E116" s="347"/>
      <c r="F116" s="347"/>
      <c r="G116" s="347"/>
    </row>
    <row r="117" spans="1:7" ht="12">
      <c r="A117" s="1"/>
      <c r="B117" s="40"/>
      <c r="C117" s="40"/>
      <c r="D117" s="41"/>
      <c r="E117" s="40"/>
      <c r="F117" s="40"/>
      <c r="G117" s="41"/>
    </row>
    <row r="118" spans="1:7" ht="12">
      <c r="A118" s="6"/>
      <c r="B118" s="344" t="s">
        <v>1</v>
      </c>
      <c r="C118" s="345"/>
      <c r="D118" s="346"/>
      <c r="E118" s="8" t="s">
        <v>2</v>
      </c>
      <c r="F118" s="8"/>
      <c r="G118" s="9"/>
    </row>
    <row r="119" spans="1:7" ht="12">
      <c r="A119" s="10"/>
      <c r="B119" s="7" t="s">
        <v>3</v>
      </c>
      <c r="C119" s="11">
        <v>2022</v>
      </c>
      <c r="D119" s="12" t="s">
        <v>4</v>
      </c>
      <c r="E119" s="7" t="s">
        <v>3</v>
      </c>
      <c r="F119" s="11">
        <v>2022</v>
      </c>
      <c r="G119" s="12" t="s">
        <v>4</v>
      </c>
    </row>
    <row r="120" spans="1:7" ht="12">
      <c r="A120" s="13"/>
      <c r="B120" s="66"/>
      <c r="C120" s="66"/>
      <c r="D120" s="67"/>
      <c r="E120" s="66"/>
      <c r="F120" s="66"/>
      <c r="G120" s="68"/>
    </row>
    <row r="121" spans="1:7" ht="12">
      <c r="A121" s="18" t="s">
        <v>92</v>
      </c>
      <c r="B121" s="43">
        <v>573177.5217583034</v>
      </c>
      <c r="C121" s="43">
        <v>635881.93160859449</v>
      </c>
      <c r="D121" s="56">
        <v>-9.8610145584208304</v>
      </c>
      <c r="E121" s="43">
        <v>6695939.6769701242</v>
      </c>
      <c r="F121" s="43">
        <v>6900418.1557703242</v>
      </c>
      <c r="G121" s="56">
        <v>-2.9632766331589502</v>
      </c>
    </row>
    <row r="122" spans="1:7" ht="12">
      <c r="A122" s="18" t="s">
        <v>8</v>
      </c>
      <c r="B122" s="43">
        <v>5125120.952761448</v>
      </c>
      <c r="C122" s="43">
        <v>5790508.9212259864</v>
      </c>
      <c r="D122" s="56">
        <v>-11.4910101601857</v>
      </c>
      <c r="E122" s="43">
        <v>60181339.513027184</v>
      </c>
      <c r="F122" s="43">
        <v>62884195.301619887</v>
      </c>
      <c r="G122" s="56">
        <v>-4.29814800941418</v>
      </c>
    </row>
    <row r="123" spans="1:7" ht="12">
      <c r="A123" s="18" t="s">
        <v>9</v>
      </c>
      <c r="B123" s="43">
        <v>165326.48234714253</v>
      </c>
      <c r="C123" s="43">
        <v>186790.61036212958</v>
      </c>
      <c r="D123" s="56">
        <v>-11.491010160186701</v>
      </c>
      <c r="E123" s="43">
        <v>197964.93260864206</v>
      </c>
      <c r="F123" s="43">
        <v>206855.90559743383</v>
      </c>
      <c r="G123" s="56">
        <v>-4.2981480094141702</v>
      </c>
    </row>
    <row r="124" spans="1:7" ht="12">
      <c r="A124" s="18" t="s">
        <v>93</v>
      </c>
      <c r="B124" s="43">
        <v>820673</v>
      </c>
      <c r="C124" s="43">
        <v>815924</v>
      </c>
      <c r="D124" s="56">
        <v>0.58203950367926405</v>
      </c>
      <c r="E124" s="43">
        <v>9002358</v>
      </c>
      <c r="F124" s="43">
        <v>9288616</v>
      </c>
      <c r="G124" s="56">
        <v>-3.0818154179266299</v>
      </c>
    </row>
    <row r="125" spans="1:7" ht="12">
      <c r="A125" s="18" t="s">
        <v>94</v>
      </c>
      <c r="B125" s="69">
        <v>89.599998474121094</v>
      </c>
      <c r="C125" s="69">
        <v>96.699996948242188</v>
      </c>
      <c r="D125" s="56">
        <v>-7.3422944138470898</v>
      </c>
      <c r="E125" s="69">
        <v>89.099998474121094</v>
      </c>
      <c r="F125" s="69">
        <v>87.900001525878906</v>
      </c>
      <c r="G125" s="56">
        <v>1.3651842177600999</v>
      </c>
    </row>
    <row r="126" spans="1:7" ht="12">
      <c r="A126" s="13"/>
      <c r="B126" s="45"/>
      <c r="C126" s="45"/>
      <c r="D126" s="49"/>
      <c r="E126" s="45"/>
      <c r="F126" s="45"/>
      <c r="G126" s="25"/>
    </row>
    <row r="127" spans="1:7" ht="12">
      <c r="A127" s="18" t="s">
        <v>12</v>
      </c>
      <c r="B127" s="26"/>
      <c r="C127" s="26"/>
      <c r="D127" s="25"/>
      <c r="E127" s="26"/>
      <c r="F127" s="26"/>
      <c r="G127" s="25"/>
    </row>
    <row r="128" spans="1:7" ht="12">
      <c r="A128" s="21" t="s">
        <v>13</v>
      </c>
      <c r="B128" s="43">
        <v>329227.80176494224</v>
      </c>
      <c r="C128" s="43">
        <v>312437.48435286671</v>
      </c>
      <c r="D128" s="56">
        <v>5.3739766362708696</v>
      </c>
      <c r="E128" s="43">
        <v>3594279.5719259898</v>
      </c>
      <c r="F128" s="43">
        <v>3456258.5472982968</v>
      </c>
      <c r="G128" s="56">
        <v>3.9933651588531101</v>
      </c>
    </row>
    <row r="129" spans="1:7" ht="12">
      <c r="A129" s="21" t="s">
        <v>14</v>
      </c>
      <c r="B129" s="43">
        <v>264955.23164884001</v>
      </c>
      <c r="C129" s="43">
        <v>239510.8252463516</v>
      </c>
      <c r="D129" s="56">
        <v>10.6234890954583</v>
      </c>
      <c r="E129" s="43">
        <v>2809036.6905011679</v>
      </c>
      <c r="F129" s="43">
        <v>2696445.091762125</v>
      </c>
      <c r="G129" s="56">
        <v>4.1755568872149498</v>
      </c>
    </row>
    <row r="130" spans="1:7" ht="12">
      <c r="A130" s="21" t="s">
        <v>15</v>
      </c>
      <c r="B130" s="43">
        <v>15190.076129536235</v>
      </c>
      <c r="C130" s="43">
        <v>15235.140498691495</v>
      </c>
      <c r="D130" s="56">
        <v>-0.29579227811604403</v>
      </c>
      <c r="E130" s="43">
        <v>182897.55903373539</v>
      </c>
      <c r="F130" s="43">
        <v>140516.50714035972</v>
      </c>
      <c r="G130" s="56">
        <v>30.1609061852369</v>
      </c>
    </row>
    <row r="131" spans="1:7" ht="12">
      <c r="A131" s="13"/>
      <c r="B131" s="26">
        <v>0</v>
      </c>
      <c r="C131" s="26">
        <v>0</v>
      </c>
      <c r="D131" s="25">
        <v>0</v>
      </c>
      <c r="E131" s="26">
        <v>0</v>
      </c>
      <c r="F131" s="26">
        <v>0</v>
      </c>
      <c r="G131" s="25">
        <v>0</v>
      </c>
    </row>
    <row r="132" spans="1:7" ht="12">
      <c r="A132" s="21" t="s">
        <v>16</v>
      </c>
      <c r="B132" s="43">
        <v>104429.94133187419</v>
      </c>
      <c r="C132" s="43">
        <v>105440.13372216867</v>
      </c>
      <c r="D132" s="56">
        <v>-0.95807199273505095</v>
      </c>
      <c r="E132" s="43">
        <v>1123492.5077795815</v>
      </c>
      <c r="F132" s="43">
        <v>1079101.4448867047</v>
      </c>
      <c r="G132" s="56">
        <v>4.1137061861257598</v>
      </c>
    </row>
    <row r="133" spans="1:7" ht="12">
      <c r="A133" s="21" t="s">
        <v>17</v>
      </c>
      <c r="B133" s="43">
        <v>65486.567835941591</v>
      </c>
      <c r="C133" s="43">
        <v>66772.854363104823</v>
      </c>
      <c r="D133" s="56">
        <v>-1.92636145246768</v>
      </c>
      <c r="E133" s="43">
        <v>705864.38529789192</v>
      </c>
      <c r="F133" s="43">
        <v>710500.97968072339</v>
      </c>
      <c r="G133" s="56">
        <v>-0.65258099783550105</v>
      </c>
    </row>
    <row r="134" spans="1:7" ht="12">
      <c r="A134" s="21" t="s">
        <v>18</v>
      </c>
      <c r="B134" s="43">
        <v>6339.4656270428777</v>
      </c>
      <c r="C134" s="43">
        <v>6722.9375651969049</v>
      </c>
      <c r="D134" s="56">
        <v>-5.70393424652897</v>
      </c>
      <c r="E134" s="43">
        <v>67139.376251623951</v>
      </c>
      <c r="F134" s="43">
        <v>44465.179071297724</v>
      </c>
      <c r="G134" s="56">
        <v>50.993153865340901</v>
      </c>
    </row>
    <row r="135" spans="1:7" ht="12">
      <c r="A135" s="13"/>
      <c r="B135" s="26">
        <v>0</v>
      </c>
      <c r="C135" s="26">
        <v>0</v>
      </c>
      <c r="D135" s="25">
        <v>0</v>
      </c>
      <c r="E135" s="26">
        <v>0</v>
      </c>
      <c r="F135" s="26">
        <v>0</v>
      </c>
      <c r="G135" s="25">
        <v>0</v>
      </c>
    </row>
    <row r="136" spans="1:7" ht="12">
      <c r="A136" s="21" t="s">
        <v>19</v>
      </c>
      <c r="B136" s="43">
        <v>124084.32025834499</v>
      </c>
      <c r="C136" s="43">
        <v>210134.15979238742</v>
      </c>
      <c r="D136" s="56">
        <v>-40.949952934382303</v>
      </c>
      <c r="E136" s="43">
        <v>1947278.3015286145</v>
      </c>
      <c r="F136" s="43">
        <v>2283991.7972194883</v>
      </c>
      <c r="G136" s="56">
        <v>-14.7423250863154</v>
      </c>
    </row>
    <row r="137" spans="1:7" ht="12">
      <c r="A137" s="27" t="s">
        <v>20</v>
      </c>
      <c r="B137" s="43">
        <v>120853.04408408265</v>
      </c>
      <c r="C137" s="43">
        <v>206551.88319342482</v>
      </c>
      <c r="D137" s="56">
        <v>-41.490224046560598</v>
      </c>
      <c r="E137" s="43">
        <v>1911840.2742682884</v>
      </c>
      <c r="F137" s="43">
        <v>2246586.9557536207</v>
      </c>
      <c r="G137" s="56">
        <v>-14.900232578491099</v>
      </c>
    </row>
    <row r="138" spans="1:7" ht="12">
      <c r="A138" s="27" t="s">
        <v>21</v>
      </c>
      <c r="B138" s="43">
        <v>82921.133889129487</v>
      </c>
      <c r="C138" s="43">
        <v>146750.13140218478</v>
      </c>
      <c r="D138" s="56">
        <v>-43.4950189844294</v>
      </c>
      <c r="E138" s="43">
        <v>1338530.5005156521</v>
      </c>
      <c r="F138" s="43">
        <v>1627099.0922828969</v>
      </c>
      <c r="G138" s="56">
        <v>-17.735157811585399</v>
      </c>
    </row>
    <row r="139" spans="1:7" ht="12">
      <c r="A139" s="27" t="s">
        <v>22</v>
      </c>
      <c r="B139" s="43">
        <v>6451.5331849461109</v>
      </c>
      <c r="C139" s="43">
        <v>7796.9695760982277</v>
      </c>
      <c r="D139" s="56">
        <v>-17.255888688812899</v>
      </c>
      <c r="E139" s="43">
        <v>79632.058967115838</v>
      </c>
      <c r="F139" s="43">
        <v>64890.744247340284</v>
      </c>
      <c r="G139" s="56">
        <v>22.717129986345899</v>
      </c>
    </row>
    <row r="140" spans="1:7" ht="12">
      <c r="A140" s="13"/>
      <c r="B140" s="26">
        <v>0</v>
      </c>
      <c r="C140" s="26">
        <v>0</v>
      </c>
      <c r="D140" s="25">
        <v>0</v>
      </c>
      <c r="E140" s="26">
        <v>0</v>
      </c>
      <c r="F140" s="26">
        <v>0</v>
      </c>
      <c r="G140" s="25">
        <v>0</v>
      </c>
    </row>
    <row r="141" spans="1:7" ht="12">
      <c r="A141" s="27" t="s">
        <v>23</v>
      </c>
      <c r="B141" s="43">
        <v>2453.1435338168626</v>
      </c>
      <c r="C141" s="43">
        <v>3023.4823089281945</v>
      </c>
      <c r="D141" s="56">
        <v>-18.863638574207901</v>
      </c>
      <c r="E141" s="43">
        <v>30733.294628246567</v>
      </c>
      <c r="F141" s="43">
        <v>32041.932012353311</v>
      </c>
      <c r="G141" s="56">
        <v>-4.0841400687143903</v>
      </c>
    </row>
    <row r="142" spans="1:7" ht="12">
      <c r="A142" s="27" t="s">
        <v>24</v>
      </c>
      <c r="B142" s="43">
        <v>389.68459961798709</v>
      </c>
      <c r="C142" s="43">
        <v>570.15753699537663</v>
      </c>
      <c r="D142" s="56">
        <v>-31.653170512916098</v>
      </c>
      <c r="E142" s="43">
        <v>5831.0151190378192</v>
      </c>
      <c r="F142" s="43">
        <v>6380.0208239969015</v>
      </c>
      <c r="G142" s="56">
        <v>-8.6050770068669795</v>
      </c>
    </row>
    <row r="143" spans="1:7" ht="12">
      <c r="A143" s="27" t="s">
        <v>25</v>
      </c>
      <c r="B143" s="43">
        <v>888.58837518752239</v>
      </c>
      <c r="C143" s="43">
        <v>1199.9119285605261</v>
      </c>
      <c r="D143" s="56">
        <v>-25.9455336648318</v>
      </c>
      <c r="E143" s="43">
        <v>11454.129335590695</v>
      </c>
      <c r="F143" s="43">
        <v>11792.533538514355</v>
      </c>
      <c r="G143" s="56">
        <v>-2.8696480007322802</v>
      </c>
    </row>
    <row r="144" spans="1:7" ht="12">
      <c r="A144" s="13"/>
      <c r="B144" s="26">
        <v>0</v>
      </c>
      <c r="C144" s="26">
        <v>0</v>
      </c>
      <c r="D144" s="25">
        <v>0</v>
      </c>
      <c r="E144" s="26">
        <v>0</v>
      </c>
      <c r="F144" s="26">
        <v>0</v>
      </c>
      <c r="G144" s="25">
        <v>0</v>
      </c>
    </row>
    <row r="145" spans="1:7" ht="12">
      <c r="A145" s="27" t="s">
        <v>26</v>
      </c>
      <c r="B145" s="43">
        <v>3534.0844714528489</v>
      </c>
      <c r="C145" s="43">
        <v>5170.7010856794313</v>
      </c>
      <c r="D145" s="56">
        <v>-31.651735172997899</v>
      </c>
      <c r="E145" s="43">
        <v>46158.610058828141</v>
      </c>
      <c r="F145" s="43">
        <v>50680.333452030129</v>
      </c>
      <c r="G145" s="56">
        <v>-8.9220474397270504</v>
      </c>
    </row>
    <row r="146" spans="1:7" ht="12">
      <c r="A146" s="27" t="s">
        <v>27</v>
      </c>
      <c r="B146" s="43">
        <v>1075.9262719311462</v>
      </c>
      <c r="C146" s="43">
        <v>1174.6818400486181</v>
      </c>
      <c r="D146" s="56">
        <v>-8.4070056036096208</v>
      </c>
      <c r="E146" s="43">
        <v>10273.69537576053</v>
      </c>
      <c r="F146" s="43">
        <v>11887.715925290817</v>
      </c>
      <c r="G146" s="56">
        <v>-13.5772133156084</v>
      </c>
    </row>
    <row r="147" spans="1:7" ht="12">
      <c r="A147" s="27" t="s">
        <v>28</v>
      </c>
      <c r="B147" s="43">
        <v>1266.3568680362532</v>
      </c>
      <c r="C147" s="43">
        <v>2148.1736728334758</v>
      </c>
      <c r="D147" s="56">
        <v>-41.049604878272802</v>
      </c>
      <c r="E147" s="43">
        <v>20257.029262956043</v>
      </c>
      <c r="F147" s="43">
        <v>20639.684583472514</v>
      </c>
      <c r="G147" s="56">
        <v>-1.8539785284455701</v>
      </c>
    </row>
    <row r="148" spans="1:7" ht="12">
      <c r="A148" s="13"/>
      <c r="B148" s="26">
        <v>0</v>
      </c>
      <c r="C148" s="26">
        <v>0</v>
      </c>
      <c r="D148" s="25">
        <v>0</v>
      </c>
      <c r="E148" s="26">
        <v>0</v>
      </c>
      <c r="F148" s="26">
        <v>0</v>
      </c>
      <c r="G148" s="25">
        <v>0</v>
      </c>
    </row>
    <row r="149" spans="1:7" ht="12">
      <c r="A149" s="21" t="s">
        <v>29</v>
      </c>
      <c r="B149" s="43">
        <v>122115.38046785544</v>
      </c>
      <c r="C149" s="43">
        <v>131999.81382685225</v>
      </c>
      <c r="D149" s="56">
        <v>-7.4882176515510004</v>
      </c>
      <c r="E149" s="43">
        <v>1327092.0752623284</v>
      </c>
      <c r="F149" s="43">
        <v>1304093.5174573492</v>
      </c>
      <c r="G149" s="56">
        <v>1.76356660754058</v>
      </c>
    </row>
    <row r="150" spans="1:7" ht="12">
      <c r="A150" s="27" t="s">
        <v>30</v>
      </c>
      <c r="B150" s="43">
        <v>107597.87344379385</v>
      </c>
      <c r="C150" s="43">
        <v>115845.97326777685</v>
      </c>
      <c r="D150" s="56">
        <v>-7.1198847843572297</v>
      </c>
      <c r="E150" s="43">
        <v>1172325.1853337204</v>
      </c>
      <c r="F150" s="43">
        <v>1145040.8965346103</v>
      </c>
      <c r="G150" s="56">
        <v>2.3828222102532899</v>
      </c>
    </row>
    <row r="151" spans="1:7" ht="12">
      <c r="A151" s="27" t="s">
        <v>31</v>
      </c>
      <c r="B151" s="43">
        <v>37645.546723613734</v>
      </c>
      <c r="C151" s="43">
        <v>39294.698328429302</v>
      </c>
      <c r="D151" s="56">
        <v>-4.1968806861215304</v>
      </c>
      <c r="E151" s="43">
        <v>419601.91259906243</v>
      </c>
      <c r="F151" s="43">
        <v>383519.43112733762</v>
      </c>
      <c r="G151" s="56">
        <v>9.40825380494074</v>
      </c>
    </row>
    <row r="152" spans="1:7" ht="12">
      <c r="A152" s="21" t="s">
        <v>32</v>
      </c>
      <c r="B152" s="43">
        <v>78931.105807403088</v>
      </c>
      <c r="C152" s="43">
        <v>85192.179958953027</v>
      </c>
      <c r="D152" s="56">
        <v>-7.34935313847659</v>
      </c>
      <c r="E152" s="43">
        <v>834101.9994637901</v>
      </c>
      <c r="F152" s="43">
        <v>850557.77300154651</v>
      </c>
      <c r="G152" s="56">
        <v>-1.93470379791903</v>
      </c>
    </row>
    <row r="153" spans="1:7" ht="12">
      <c r="A153" s="21" t="s">
        <v>33</v>
      </c>
      <c r="B153" s="43">
        <v>4894.3457476156918</v>
      </c>
      <c r="C153" s="43">
        <v>5478.6354896135499</v>
      </c>
      <c r="D153" s="56">
        <v>-10.664877104993799</v>
      </c>
      <c r="E153" s="43">
        <v>49962.357408847805</v>
      </c>
      <c r="F153" s="43">
        <v>43667.886757448869</v>
      </c>
      <c r="G153" s="56">
        <v>14.4144155323139</v>
      </c>
    </row>
    <row r="154" spans="1:7" ht="12">
      <c r="A154" s="13"/>
      <c r="B154" s="26"/>
      <c r="C154" s="26"/>
      <c r="D154" s="25"/>
      <c r="E154" s="26"/>
      <c r="F154" s="26"/>
      <c r="G154" s="25"/>
    </row>
    <row r="155" spans="1:7" ht="12">
      <c r="A155" s="18" t="s">
        <v>34</v>
      </c>
      <c r="B155" s="43">
        <v>308222.29011018499</v>
      </c>
      <c r="C155" s="43">
        <v>396371.10636284156</v>
      </c>
      <c r="D155" s="56">
        <v>-22.238961124468101</v>
      </c>
      <c r="E155" s="43">
        <v>3886902.986474128</v>
      </c>
      <c r="F155" s="43">
        <v>4203973.0640108893</v>
      </c>
      <c r="G155" s="56">
        <v>-7.5421529279317996</v>
      </c>
    </row>
    <row r="156" spans="1:7" ht="12">
      <c r="A156" s="21" t="s">
        <v>35</v>
      </c>
      <c r="B156" s="43">
        <v>243949.71999360886</v>
      </c>
      <c r="C156" s="43">
        <v>323444.44725615322</v>
      </c>
      <c r="D156" s="56">
        <v>-24.5775520145468</v>
      </c>
      <c r="E156" s="43">
        <v>3101660.1050481251</v>
      </c>
      <c r="F156" s="43">
        <v>3444159.6084736818</v>
      </c>
      <c r="G156" s="56">
        <v>-9.9443563121437109</v>
      </c>
    </row>
    <row r="157" spans="1:7" ht="12">
      <c r="A157" s="21" t="s">
        <v>36</v>
      </c>
      <c r="B157" s="43">
        <v>64272.570116266244</v>
      </c>
      <c r="C157" s="43">
        <v>72926.659106522493</v>
      </c>
      <c r="D157" s="56">
        <v>-11.8668386791384</v>
      </c>
      <c r="E157" s="43">
        <v>785242.88142525603</v>
      </c>
      <c r="F157" s="43">
        <v>759813.45553613338</v>
      </c>
      <c r="G157" s="56">
        <v>3.34679857323392</v>
      </c>
    </row>
    <row r="158" spans="1:7" ht="12">
      <c r="A158" s="21" t="s">
        <v>37</v>
      </c>
      <c r="B158" s="43">
        <v>493759.65005286946</v>
      </c>
      <c r="C158" s="43">
        <v>539970.8303473047</v>
      </c>
      <c r="D158" s="56">
        <v>-8.55808827019648</v>
      </c>
      <c r="E158" s="43">
        <v>5703638.2862709984</v>
      </c>
      <c r="F158" s="43">
        <v>5902870.6734759621</v>
      </c>
      <c r="G158" s="56">
        <v>-3.37517791301438</v>
      </c>
    </row>
    <row r="159" spans="1:7" ht="12">
      <c r="A159" s="18" t="s">
        <v>38</v>
      </c>
      <c r="B159" s="43">
        <v>79417.871705985366</v>
      </c>
      <c r="C159" s="43">
        <v>95911.101261832562</v>
      </c>
      <c r="D159" s="56">
        <v>-17.196371784764999</v>
      </c>
      <c r="E159" s="43">
        <v>992301.3907010617</v>
      </c>
      <c r="F159" s="43">
        <v>997547.48229551548</v>
      </c>
      <c r="G159" s="56">
        <v>-0.52589893589643399</v>
      </c>
    </row>
    <row r="160" spans="1:7" ht="12">
      <c r="A160" s="18" t="s">
        <v>39</v>
      </c>
      <c r="B160" s="70">
        <v>1.1909284117766499</v>
      </c>
      <c r="C160" s="70">
        <v>1.2024614326667407</v>
      </c>
      <c r="D160" s="56">
        <v>-0.95911773773181197</v>
      </c>
      <c r="E160" s="70">
        <v>1.1997713123894123</v>
      </c>
      <c r="F160" s="70">
        <v>1.1838069152413218</v>
      </c>
      <c r="G160" s="56">
        <v>1.34856427535196</v>
      </c>
    </row>
    <row r="161" spans="1:7" ht="12">
      <c r="A161" s="13"/>
      <c r="B161" s="71"/>
      <c r="C161" s="71"/>
      <c r="D161" s="49"/>
      <c r="E161" s="71"/>
      <c r="F161" s="71"/>
      <c r="G161" s="25"/>
    </row>
    <row r="162" spans="1:7" ht="12">
      <c r="A162" s="18" t="s">
        <v>40</v>
      </c>
      <c r="B162" s="70"/>
      <c r="C162" s="70"/>
      <c r="D162" s="56"/>
      <c r="E162" s="70"/>
      <c r="F162" s="70"/>
      <c r="G162" s="56"/>
    </row>
    <row r="163" spans="1:7" ht="12">
      <c r="A163" s="18" t="s">
        <v>41</v>
      </c>
      <c r="B163" s="70">
        <v>8.9415944593211059</v>
      </c>
      <c r="C163" s="70">
        <v>9.1062642817632824</v>
      </c>
      <c r="D163" s="56">
        <v>-1.8083136766846699</v>
      </c>
      <c r="E163" s="70">
        <v>8.9877362127400335</v>
      </c>
      <c r="F163" s="70">
        <v>9.1130992183472745</v>
      </c>
      <c r="G163" s="56">
        <v>-1.37563525430349</v>
      </c>
    </row>
    <row r="164" spans="1:7" ht="12">
      <c r="A164" s="13"/>
      <c r="B164" s="50"/>
      <c r="C164" s="50"/>
      <c r="D164" s="49"/>
      <c r="E164" s="50"/>
      <c r="F164" s="50"/>
      <c r="G164" s="25"/>
    </row>
    <row r="165" spans="1:7" ht="12">
      <c r="A165" s="18" t="s">
        <v>42</v>
      </c>
      <c r="B165" s="24"/>
      <c r="C165" s="24"/>
      <c r="D165" s="25"/>
      <c r="E165" s="24"/>
      <c r="F165" s="24"/>
      <c r="G165" s="25"/>
    </row>
    <row r="166" spans="1:7" ht="12">
      <c r="A166" s="21" t="s">
        <v>43</v>
      </c>
      <c r="B166" s="43">
        <v>313560.05801145721</v>
      </c>
      <c r="C166" s="43">
        <v>342136.59967625182</v>
      </c>
      <c r="D166" s="56">
        <v>-8.3523778782612794</v>
      </c>
      <c r="E166" s="43">
        <v>3696542.5817401838</v>
      </c>
      <c r="F166" s="43">
        <v>3752603.7810641644</v>
      </c>
      <c r="G166" s="56">
        <v>-1.49392801890965</v>
      </c>
    </row>
    <row r="167" spans="1:7" ht="12">
      <c r="A167" s="21" t="s">
        <v>44</v>
      </c>
      <c r="B167" s="43">
        <v>271714.59753298853</v>
      </c>
      <c r="C167" s="43">
        <v>294817.9844154559</v>
      </c>
      <c r="D167" s="56">
        <v>-7.8364917012356399</v>
      </c>
      <c r="E167" s="43">
        <v>3192863.1772945318</v>
      </c>
      <c r="F167" s="43">
        <v>3251353.2744942526</v>
      </c>
      <c r="G167" s="56">
        <v>-1.7989462313602</v>
      </c>
    </row>
    <row r="168" spans="1:7" ht="12">
      <c r="A168" s="21" t="s">
        <v>45</v>
      </c>
      <c r="B168" s="43">
        <v>83966.622365585587</v>
      </c>
      <c r="C168" s="43">
        <v>107375.71290321181</v>
      </c>
      <c r="D168" s="56">
        <v>-21.801103717678799</v>
      </c>
      <c r="E168" s="43">
        <v>1023520.4534036096</v>
      </c>
      <c r="F168" s="43">
        <v>1199883.8894192826</v>
      </c>
      <c r="G168" s="56">
        <v>-14.698375198706</v>
      </c>
    </row>
    <row r="169" spans="1:7" ht="12">
      <c r="A169" s="21" t="s">
        <v>46</v>
      </c>
      <c r="B169" s="43">
        <v>69113.236797648759</v>
      </c>
      <c r="C169" s="43">
        <v>88308.047714578788</v>
      </c>
      <c r="D169" s="56">
        <v>-21.736196658961099</v>
      </c>
      <c r="E169" s="43">
        <v>828555.10123500251</v>
      </c>
      <c r="F169" s="43">
        <v>971027.87826278969</v>
      </c>
      <c r="G169" s="56">
        <v>-14.6723673147961</v>
      </c>
    </row>
    <row r="170" spans="1:7" ht="12">
      <c r="A170" s="21" t="s">
        <v>47</v>
      </c>
      <c r="B170" s="43">
        <v>50723.613013040929</v>
      </c>
      <c r="C170" s="43">
        <v>63794.791535342534</v>
      </c>
      <c r="D170" s="56">
        <v>-20.4894133325291</v>
      </c>
      <c r="E170" s="43">
        <v>584867.41454046045</v>
      </c>
      <c r="F170" s="43">
        <v>628518.32739583647</v>
      </c>
      <c r="G170" s="56">
        <v>-6.9450501206920201</v>
      </c>
    </row>
    <row r="171" spans="1:7" ht="12">
      <c r="A171" s="32" t="s">
        <v>48</v>
      </c>
      <c r="B171" s="72">
        <v>41412.24249819215</v>
      </c>
      <c r="C171" s="72">
        <v>52152.479544056943</v>
      </c>
      <c r="D171" s="73">
        <v>-20.593914497951602</v>
      </c>
      <c r="E171" s="72">
        <v>471735.90634848969</v>
      </c>
      <c r="F171" s="72">
        <v>509401.73599515669</v>
      </c>
      <c r="G171" s="73">
        <v>-7.3941306016721402</v>
      </c>
    </row>
    <row r="172" spans="1:7" ht="12">
      <c r="A172" s="35" t="s">
        <v>49</v>
      </c>
      <c r="B172" s="36"/>
      <c r="C172" s="36"/>
      <c r="D172" s="74"/>
      <c r="E172" s="36"/>
      <c r="F172" s="36"/>
      <c r="G172" s="74"/>
    </row>
    <row r="173" spans="1:7" ht="12">
      <c r="B173" s="64"/>
      <c r="C173" s="64"/>
      <c r="D173" s="75"/>
      <c r="E173" s="64"/>
      <c r="F173" s="64"/>
      <c r="G173" s="75"/>
    </row>
    <row r="174" spans="1:7" ht="12">
      <c r="A174" s="347" t="s">
        <v>95</v>
      </c>
      <c r="B174" s="347"/>
      <c r="C174" s="347"/>
      <c r="D174" s="347"/>
      <c r="E174" s="347"/>
      <c r="F174" s="347"/>
      <c r="G174" s="347"/>
    </row>
    <row r="175" spans="1:7" ht="12">
      <c r="A175" s="1"/>
      <c r="B175" s="40"/>
      <c r="C175" s="40"/>
      <c r="D175" s="76"/>
      <c r="E175" s="40"/>
      <c r="F175" s="40"/>
      <c r="G175" s="76"/>
    </row>
    <row r="176" spans="1:7" ht="12">
      <c r="A176" s="6"/>
      <c r="B176" s="344" t="s">
        <v>1</v>
      </c>
      <c r="C176" s="345"/>
      <c r="D176" s="346"/>
      <c r="E176" s="8" t="s">
        <v>2</v>
      </c>
      <c r="F176" s="8"/>
      <c r="G176" s="9"/>
    </row>
    <row r="177" spans="1:7" ht="12">
      <c r="A177" s="10"/>
      <c r="B177" s="7" t="s">
        <v>3</v>
      </c>
      <c r="C177" s="11">
        <v>2022</v>
      </c>
      <c r="D177" s="12" t="s">
        <v>4</v>
      </c>
      <c r="E177" s="7" t="s">
        <v>3</v>
      </c>
      <c r="F177" s="11">
        <v>2022</v>
      </c>
      <c r="G177" s="12" t="s">
        <v>4</v>
      </c>
    </row>
    <row r="178" spans="1:7" ht="12">
      <c r="A178" s="13"/>
      <c r="B178" s="66"/>
      <c r="C178" s="66"/>
      <c r="D178" s="67"/>
      <c r="E178" s="66"/>
      <c r="F178" s="66"/>
      <c r="G178" s="77"/>
    </row>
    <row r="179" spans="1:7" ht="12">
      <c r="A179" s="18" t="s">
        <v>51</v>
      </c>
      <c r="B179" s="50"/>
      <c r="C179" s="50"/>
      <c r="D179" s="78"/>
      <c r="E179" s="50"/>
      <c r="F179" s="50"/>
      <c r="G179" s="79"/>
    </row>
    <row r="180" spans="1:7" ht="12">
      <c r="A180" s="21" t="s">
        <v>52</v>
      </c>
      <c r="B180" s="43">
        <v>10478.315804766755</v>
      </c>
      <c r="C180" s="43">
        <v>8598.0939820267504</v>
      </c>
      <c r="D180" s="56">
        <v>21.867891031086401</v>
      </c>
      <c r="E180" s="43">
        <v>105235.48844876929</v>
      </c>
      <c r="F180" s="43">
        <v>41328.583423448938</v>
      </c>
      <c r="G180" s="56">
        <v>154.631249686291</v>
      </c>
    </row>
    <row r="181" spans="1:7" ht="12">
      <c r="A181" s="21" t="s">
        <v>53</v>
      </c>
      <c r="B181" s="43">
        <v>70732.635654941623</v>
      </c>
      <c r="C181" s="43">
        <v>67837.177753487296</v>
      </c>
      <c r="D181" s="56">
        <v>4.2682464060873802</v>
      </c>
      <c r="E181" s="43">
        <v>815636.67291142349</v>
      </c>
      <c r="F181" s="43">
        <v>767192.96116249834</v>
      </c>
      <c r="G181" s="56">
        <v>6.3144103506268099</v>
      </c>
    </row>
    <row r="182" spans="1:7" ht="12">
      <c r="A182" s="21" t="s">
        <v>54</v>
      </c>
      <c r="B182" s="43">
        <v>6309.8240425984586</v>
      </c>
      <c r="C182" s="43">
        <v>7103.2027368050967</v>
      </c>
      <c r="D182" s="56">
        <v>-11.169309445382501</v>
      </c>
      <c r="E182" s="43">
        <v>66162.121532828343</v>
      </c>
      <c r="F182" s="43">
        <v>73970.516833888774</v>
      </c>
      <c r="G182" s="56">
        <v>-10.5560913121579</v>
      </c>
    </row>
    <row r="183" spans="1:7" ht="12">
      <c r="A183" s="21" t="s">
        <v>55</v>
      </c>
      <c r="B183" s="43">
        <v>66599.387818877614</v>
      </c>
      <c r="C183" s="43">
        <v>76892.687685983008</v>
      </c>
      <c r="D183" s="56">
        <v>-13.3865783299727</v>
      </c>
      <c r="E183" s="43">
        <v>793135.47371480381</v>
      </c>
      <c r="F183" s="43">
        <v>853890.22893286427</v>
      </c>
      <c r="G183" s="56">
        <v>-7.1150545069461399</v>
      </c>
    </row>
    <row r="184" spans="1:7" ht="12">
      <c r="A184" s="21" t="s">
        <v>56</v>
      </c>
      <c r="B184" s="43">
        <v>3969.7287779958046</v>
      </c>
      <c r="C184" s="43">
        <v>4039.5871971838142</v>
      </c>
      <c r="D184" s="56">
        <v>-1.72934549442852</v>
      </c>
      <c r="E184" s="43">
        <v>46465.060664980549</v>
      </c>
      <c r="F184" s="43">
        <v>43089.355888726139</v>
      </c>
      <c r="G184" s="56">
        <v>7.8341964195794001</v>
      </c>
    </row>
    <row r="185" spans="1:7" ht="12">
      <c r="A185" s="21" t="s">
        <v>57</v>
      </c>
      <c r="B185" s="43">
        <v>3291.4799511730303</v>
      </c>
      <c r="C185" s="43">
        <v>4204.2180388953166</v>
      </c>
      <c r="D185" s="56">
        <v>-21.710055931402501</v>
      </c>
      <c r="E185" s="43">
        <v>43645.257595189942</v>
      </c>
      <c r="F185" s="43">
        <v>45266.293015795396</v>
      </c>
      <c r="G185" s="56">
        <v>-3.58110928155704</v>
      </c>
    </row>
    <row r="186" spans="1:7" ht="12">
      <c r="A186" s="21" t="s">
        <v>58</v>
      </c>
      <c r="B186" s="43">
        <v>6389.2933396632943</v>
      </c>
      <c r="C186" s="43">
        <v>6736.7981028294835</v>
      </c>
      <c r="D186" s="56">
        <v>-5.1583075203075399</v>
      </c>
      <c r="E186" s="43">
        <v>67255.214758084971</v>
      </c>
      <c r="F186" s="43">
        <v>68524.610697732147</v>
      </c>
      <c r="G186" s="56">
        <v>-1.85246720371253</v>
      </c>
    </row>
    <row r="187" spans="1:7" ht="12">
      <c r="A187" s="21" t="s">
        <v>59</v>
      </c>
      <c r="B187" s="43">
        <v>2008.5978023784426</v>
      </c>
      <c r="C187" s="43">
        <v>2341.4265074948303</v>
      </c>
      <c r="D187" s="56">
        <v>-14.2147833404557</v>
      </c>
      <c r="E187" s="43">
        <v>24138.696230978498</v>
      </c>
      <c r="F187" s="43">
        <v>23312.265130329986</v>
      </c>
      <c r="G187" s="56">
        <v>3.5450484799664501</v>
      </c>
    </row>
    <row r="188" spans="1:7" ht="12">
      <c r="A188" s="21" t="s">
        <v>60</v>
      </c>
      <c r="B188" s="43">
        <v>13738.780893623067</v>
      </c>
      <c r="C188" s="43">
        <v>13493.118946243378</v>
      </c>
      <c r="D188" s="56">
        <v>1.8206461260617901</v>
      </c>
      <c r="E188" s="43">
        <v>143968.63743448921</v>
      </c>
      <c r="F188" s="43">
        <v>131921.1626332516</v>
      </c>
      <c r="G188" s="56">
        <v>9.1323291583855095</v>
      </c>
    </row>
    <row r="189" spans="1:7" ht="12">
      <c r="A189" s="18"/>
      <c r="B189" s="45"/>
      <c r="C189" s="45"/>
      <c r="D189" s="49"/>
      <c r="E189" s="45"/>
      <c r="F189" s="45"/>
      <c r="G189" s="25"/>
    </row>
    <row r="190" spans="1:7" ht="12">
      <c r="A190" s="18" t="s">
        <v>61</v>
      </c>
      <c r="B190" s="26"/>
      <c r="C190" s="26"/>
      <c r="D190" s="25"/>
      <c r="E190" s="26"/>
      <c r="F190" s="26"/>
      <c r="G190" s="25"/>
    </row>
    <row r="191" spans="1:7" ht="12">
      <c r="A191" s="21" t="s">
        <v>62</v>
      </c>
      <c r="B191" s="43">
        <v>443472.63689447643</v>
      </c>
      <c r="C191" s="43">
        <v>521029.66187502228</v>
      </c>
      <c r="D191" s="56">
        <v>-14.885337756288701</v>
      </c>
      <c r="E191" s="43">
        <v>5523914.8475417215</v>
      </c>
      <c r="F191" s="43">
        <v>5848281.8150262684</v>
      </c>
      <c r="G191" s="56">
        <v>-5.5463634917718103</v>
      </c>
    </row>
    <row r="192" spans="1:7" ht="12">
      <c r="A192" s="27" t="s">
        <v>63</v>
      </c>
      <c r="B192" s="43">
        <v>26395.566126425252</v>
      </c>
      <c r="C192" s="43">
        <v>35246.310094162247</v>
      </c>
      <c r="D192" s="56">
        <v>-25.1111221120503</v>
      </c>
      <c r="E192" s="43">
        <v>221901.84002613666</v>
      </c>
      <c r="F192" s="43">
        <v>267421.01401642786</v>
      </c>
      <c r="G192" s="56">
        <v>-17.021539671334502</v>
      </c>
    </row>
    <row r="193" spans="1:7" ht="12">
      <c r="A193" s="27" t="s">
        <v>64</v>
      </c>
      <c r="B193" s="43">
        <v>22563.712809025958</v>
      </c>
      <c r="C193" s="43">
        <v>30518.515494952946</v>
      </c>
      <c r="D193" s="56">
        <v>-26.0654968202583</v>
      </c>
      <c r="E193" s="43">
        <v>184898.33480577325</v>
      </c>
      <c r="F193" s="43">
        <v>226413.90447994843</v>
      </c>
      <c r="G193" s="56">
        <v>-18.336139633090401</v>
      </c>
    </row>
    <row r="194" spans="1:7" ht="12">
      <c r="A194" s="27" t="s">
        <v>65</v>
      </c>
      <c r="B194" s="43">
        <v>4766.0550374880304</v>
      </c>
      <c r="C194" s="43">
        <v>6120.3469150199162</v>
      </c>
      <c r="D194" s="56">
        <v>-22.127697928500201</v>
      </c>
      <c r="E194" s="43">
        <v>46765.492873265306</v>
      </c>
      <c r="F194" s="43">
        <v>53154.687153228966</v>
      </c>
      <c r="G194" s="56">
        <v>-12.0200016633445</v>
      </c>
    </row>
    <row r="195" spans="1:7" ht="12">
      <c r="A195" s="27" t="s">
        <v>66</v>
      </c>
      <c r="B195" s="43">
        <v>420619.17439471855</v>
      </c>
      <c r="C195" s="43">
        <v>490923.58406024979</v>
      </c>
      <c r="D195" s="56">
        <v>-14.320845840012201</v>
      </c>
      <c r="E195" s="43">
        <v>5340221.7741176886</v>
      </c>
      <c r="F195" s="43">
        <v>5627592.6314912094</v>
      </c>
      <c r="G195" s="56">
        <v>-5.1064616114079397</v>
      </c>
    </row>
    <row r="196" spans="1:7" ht="12">
      <c r="A196" s="13"/>
      <c r="B196" s="26"/>
      <c r="C196" s="26"/>
      <c r="D196" s="25"/>
      <c r="E196" s="26"/>
      <c r="F196" s="26"/>
      <c r="G196" s="25"/>
    </row>
    <row r="197" spans="1:7" ht="12">
      <c r="A197" s="21" t="s">
        <v>67</v>
      </c>
      <c r="B197" s="43">
        <v>40242.27034055112</v>
      </c>
      <c r="C197" s="43">
        <v>28842.513963660007</v>
      </c>
      <c r="D197" s="56">
        <v>39.524142698705802</v>
      </c>
      <c r="E197" s="43">
        <v>271266.34601647261</v>
      </c>
      <c r="F197" s="43">
        <v>237656.37396515621</v>
      </c>
      <c r="G197" s="56">
        <v>14.1422556822499</v>
      </c>
    </row>
    <row r="198" spans="1:7" ht="12">
      <c r="A198" s="27" t="s">
        <v>68</v>
      </c>
      <c r="B198" s="43">
        <v>31177.140260574306</v>
      </c>
      <c r="C198" s="43">
        <v>19243.144950308382</v>
      </c>
      <c r="D198" s="56">
        <v>62.016865440046899</v>
      </c>
      <c r="E198" s="43">
        <v>164332.86831934639</v>
      </c>
      <c r="F198" s="43">
        <v>127783.38192850594</v>
      </c>
      <c r="G198" s="56">
        <v>28.6026913979235</v>
      </c>
    </row>
    <row r="199" spans="1:7" ht="12">
      <c r="A199" s="27" t="s">
        <v>69</v>
      </c>
      <c r="B199" s="43">
        <v>6890.1907499867302</v>
      </c>
      <c r="C199" s="43">
        <v>6651.2638887755829</v>
      </c>
      <c r="D199" s="56">
        <v>3.5922024025291099</v>
      </c>
      <c r="E199" s="43">
        <v>63963.911787829828</v>
      </c>
      <c r="F199" s="43">
        <v>61177.011050825909</v>
      </c>
      <c r="G199" s="56">
        <v>4.5554705748676696</v>
      </c>
    </row>
    <row r="200" spans="1:7" ht="12">
      <c r="A200" s="27" t="s">
        <v>70</v>
      </c>
      <c r="B200" s="43">
        <v>3342.3114935830258</v>
      </c>
      <c r="C200" s="43">
        <v>3752.2903450672043</v>
      </c>
      <c r="D200" s="56">
        <v>-10.926096164790099</v>
      </c>
      <c r="E200" s="43">
        <v>52588.94730440803</v>
      </c>
      <c r="F200" s="43">
        <v>57826.113762103087</v>
      </c>
      <c r="G200" s="56">
        <v>-9.0567498262822692</v>
      </c>
    </row>
    <row r="201" spans="1:7" ht="12">
      <c r="A201" s="13"/>
      <c r="B201" s="26"/>
      <c r="C201" s="26"/>
      <c r="D201" s="25"/>
      <c r="E201" s="26"/>
      <c r="F201" s="26"/>
      <c r="G201" s="25"/>
    </row>
    <row r="202" spans="1:7" ht="12">
      <c r="A202" s="21" t="s">
        <v>71</v>
      </c>
      <c r="B202" s="43">
        <v>22754.891388939628</v>
      </c>
      <c r="C202" s="43">
        <v>21007.414155652863</v>
      </c>
      <c r="D202" s="56">
        <v>8.3183833114297805</v>
      </c>
      <c r="E202" s="43">
        <v>205797.77800196255</v>
      </c>
      <c r="F202" s="43">
        <v>180638.37037872258</v>
      </c>
      <c r="G202" s="56">
        <v>13.9280528109788</v>
      </c>
    </row>
    <row r="203" spans="1:7" ht="12">
      <c r="A203" s="21" t="s">
        <v>72</v>
      </c>
      <c r="B203" s="43">
        <v>70542.570674837349</v>
      </c>
      <c r="C203" s="43">
        <v>65589.691602448554</v>
      </c>
      <c r="D203" s="56">
        <v>7.5513071511436998</v>
      </c>
      <c r="E203" s="43">
        <v>760840.14609089936</v>
      </c>
      <c r="F203" s="43">
        <v>728387.9453708909</v>
      </c>
      <c r="G203" s="56">
        <v>4.45534566109328</v>
      </c>
    </row>
    <row r="204" spans="1:7" ht="12">
      <c r="A204" s="21" t="s">
        <v>73</v>
      </c>
      <c r="B204" s="43">
        <v>9270.2438054234408</v>
      </c>
      <c r="C204" s="43">
        <v>7679.0117641794122</v>
      </c>
      <c r="D204" s="56">
        <v>20.721833617532798</v>
      </c>
      <c r="E204" s="43">
        <v>94808.926067054548</v>
      </c>
      <c r="F204" s="43">
        <v>79275.269985095729</v>
      </c>
      <c r="G204" s="56">
        <v>19.5945798543218</v>
      </c>
    </row>
    <row r="205" spans="1:7" ht="12">
      <c r="A205" s="21" t="s">
        <v>74</v>
      </c>
      <c r="B205" s="43">
        <v>639.04784461311795</v>
      </c>
      <c r="C205" s="43">
        <v>629.46739784767874</v>
      </c>
      <c r="D205" s="56">
        <v>1.5219925286356999</v>
      </c>
      <c r="E205" s="43">
        <v>16052.01796769632</v>
      </c>
      <c r="F205" s="43">
        <v>16375.094427998934</v>
      </c>
      <c r="G205" s="56">
        <v>-1.9729746397688099</v>
      </c>
    </row>
    <row r="206" spans="1:7" ht="12">
      <c r="A206" s="21" t="s">
        <v>75</v>
      </c>
      <c r="B206" s="43">
        <v>10120.663791150095</v>
      </c>
      <c r="C206" s="43">
        <v>13182.256199134254</v>
      </c>
      <c r="D206" s="56">
        <v>-23.225101695301799</v>
      </c>
      <c r="E206" s="43">
        <v>49061.120020992959</v>
      </c>
      <c r="F206" s="43">
        <v>47234.227532654957</v>
      </c>
      <c r="G206" s="56">
        <v>3.8677302112646901</v>
      </c>
    </row>
    <row r="207" spans="1:7" ht="12">
      <c r="A207" s="21" t="s">
        <v>60</v>
      </c>
      <c r="B207" s="43">
        <v>24717.37405303456</v>
      </c>
      <c r="C207" s="43">
        <v>23435.987148039374</v>
      </c>
      <c r="D207" s="56">
        <v>5.4676037194464202</v>
      </c>
      <c r="E207" s="43">
        <v>239124.38882594879</v>
      </c>
      <c r="F207" s="43">
        <v>203346.95231016362</v>
      </c>
      <c r="G207" s="56">
        <v>17.594282141595201</v>
      </c>
    </row>
    <row r="208" spans="1:7" ht="12">
      <c r="A208" s="13"/>
      <c r="B208" s="50"/>
      <c r="C208" s="50"/>
      <c r="D208" s="49"/>
      <c r="E208" s="50"/>
      <c r="F208" s="50"/>
      <c r="G208" s="25"/>
    </row>
    <row r="209" spans="1:7" ht="12">
      <c r="A209" s="18" t="s">
        <v>76</v>
      </c>
      <c r="B209" s="24"/>
      <c r="C209" s="24"/>
      <c r="D209" s="25"/>
      <c r="E209" s="24"/>
      <c r="F209" s="24"/>
      <c r="G209" s="25"/>
    </row>
    <row r="210" spans="1:7" ht="12">
      <c r="A210" s="21" t="s">
        <v>77</v>
      </c>
      <c r="B210" s="69">
        <v>28.256397947280021</v>
      </c>
      <c r="C210" s="69">
        <v>29.346931308354172</v>
      </c>
      <c r="D210" s="56">
        <v>-1.0905333610741501</v>
      </c>
      <c r="E210" s="69">
        <v>28.703466526351484</v>
      </c>
      <c r="F210" s="69">
        <v>29.67192490397591</v>
      </c>
      <c r="G210" s="56">
        <v>-0.96845837762442599</v>
      </c>
    </row>
    <row r="211" spans="1:7" ht="12">
      <c r="A211" s="21" t="s">
        <v>78</v>
      </c>
      <c r="B211" s="69">
        <v>71.74360205285079</v>
      </c>
      <c r="C211" s="69">
        <v>70.653068691733523</v>
      </c>
      <c r="D211" s="56">
        <v>1.0905333611172701</v>
      </c>
      <c r="E211" s="69">
        <v>71.296533473709331</v>
      </c>
      <c r="F211" s="69">
        <v>70.328075096064325</v>
      </c>
      <c r="G211" s="56">
        <v>0.96845837764500697</v>
      </c>
    </row>
    <row r="212" spans="1:7" ht="12">
      <c r="A212" s="21" t="s">
        <v>79</v>
      </c>
      <c r="B212" s="69">
        <v>6.0541417761633101</v>
      </c>
      <c r="C212" s="69">
        <v>5.7898918793329663</v>
      </c>
      <c r="D212" s="56">
        <v>4.5639867261353304</v>
      </c>
      <c r="E212" s="69">
        <v>5.6870975989524046</v>
      </c>
      <c r="F212" s="69">
        <v>5.4885724402617493</v>
      </c>
      <c r="G212" s="56">
        <v>3.6170636509115202</v>
      </c>
    </row>
    <row r="213" spans="1:7" ht="12">
      <c r="A213" s="13"/>
      <c r="B213" s="50"/>
      <c r="C213" s="50"/>
      <c r="D213" s="49"/>
      <c r="E213" s="50"/>
      <c r="F213" s="50"/>
      <c r="G213" s="25"/>
    </row>
    <row r="214" spans="1:7" ht="12">
      <c r="A214" s="21" t="s">
        <v>80</v>
      </c>
      <c r="B214" s="43">
        <v>13223.223127261788</v>
      </c>
      <c r="C214" s="43">
        <v>13735.958681017564</v>
      </c>
      <c r="D214" s="56">
        <v>-3.7327977293958501</v>
      </c>
      <c r="E214" s="43">
        <v>152597.19894396502</v>
      </c>
      <c r="F214" s="43">
        <v>139123.88368027392</v>
      </c>
      <c r="G214" s="56">
        <v>9.6844013459649094</v>
      </c>
    </row>
    <row r="215" spans="1:7" ht="12">
      <c r="A215" s="21" t="s">
        <v>81</v>
      </c>
      <c r="B215" s="43">
        <v>559954.29863118543</v>
      </c>
      <c r="C215" s="43">
        <v>622145.97292754648</v>
      </c>
      <c r="D215" s="56">
        <v>-9.9963154954960594</v>
      </c>
      <c r="E215" s="43">
        <v>6543342.4780261647</v>
      </c>
      <c r="F215" s="43">
        <v>6761294.2720904248</v>
      </c>
      <c r="G215" s="56">
        <v>-3.22352178877839</v>
      </c>
    </row>
    <row r="216" spans="1:7" ht="12">
      <c r="A216" s="13"/>
      <c r="B216" s="45">
        <v>0</v>
      </c>
      <c r="C216" s="45">
        <v>0</v>
      </c>
      <c r="D216" s="49">
        <v>0</v>
      </c>
      <c r="E216" s="45">
        <v>0</v>
      </c>
      <c r="F216" s="45">
        <v>0</v>
      </c>
      <c r="G216" s="25">
        <v>0</v>
      </c>
    </row>
    <row r="217" spans="1:7" ht="12">
      <c r="A217" s="21" t="s">
        <v>82</v>
      </c>
      <c r="B217" s="43">
        <v>73919.854734704844</v>
      </c>
      <c r="C217" s="43">
        <v>91171.095163338192</v>
      </c>
      <c r="D217" s="56">
        <v>-18.921830869451298</v>
      </c>
      <c r="E217" s="43">
        <v>960481.59900834411</v>
      </c>
      <c r="F217" s="43">
        <v>1008989.4189923033</v>
      </c>
      <c r="G217" s="56">
        <v>-4.8075647842179396</v>
      </c>
    </row>
    <row r="218" spans="1:7" ht="12">
      <c r="A218" s="21" t="s">
        <v>83</v>
      </c>
      <c r="B218" s="43">
        <v>499257.66702416056</v>
      </c>
      <c r="C218" s="43">
        <v>544710.83644578047</v>
      </c>
      <c r="D218" s="56">
        <v>-8.34445845032206</v>
      </c>
      <c r="E218" s="43">
        <v>5735458.0779638281</v>
      </c>
      <c r="F218" s="43">
        <v>5891428.7367792102</v>
      </c>
      <c r="G218" s="56">
        <v>-2.6474165399249099</v>
      </c>
    </row>
    <row r="219" spans="1:7" ht="12">
      <c r="A219" s="13"/>
      <c r="B219" s="45">
        <v>0</v>
      </c>
      <c r="C219" s="45">
        <v>0</v>
      </c>
      <c r="D219" s="49">
        <v>0</v>
      </c>
      <c r="E219" s="45">
        <v>0</v>
      </c>
      <c r="F219" s="45">
        <v>0</v>
      </c>
      <c r="G219" s="25">
        <v>0</v>
      </c>
    </row>
    <row r="220" spans="1:7" ht="12">
      <c r="A220" s="21" t="s">
        <v>84</v>
      </c>
      <c r="B220" s="43">
        <v>492276.24612027861</v>
      </c>
      <c r="C220" s="43">
        <v>538398.29980192822</v>
      </c>
      <c r="D220" s="56">
        <v>-8.56653033611315</v>
      </c>
      <c r="E220" s="43">
        <v>5664162.4001505189</v>
      </c>
      <c r="F220" s="43">
        <v>5828218.3537040781</v>
      </c>
      <c r="G220" s="56">
        <v>-2.8148559919567</v>
      </c>
    </row>
    <row r="221" spans="1:7" ht="12">
      <c r="A221" s="18"/>
      <c r="B221" s="45">
        <v>0</v>
      </c>
      <c r="C221" s="45">
        <v>0</v>
      </c>
      <c r="D221" s="49">
        <v>0</v>
      </c>
      <c r="E221" s="45">
        <v>0</v>
      </c>
      <c r="F221" s="45">
        <v>0</v>
      </c>
      <c r="G221" s="25">
        <v>0</v>
      </c>
    </row>
    <row r="222" spans="1:7" ht="12">
      <c r="A222" s="57" t="s">
        <v>85</v>
      </c>
      <c r="B222" s="43">
        <v>46.988464278616085</v>
      </c>
      <c r="C222" s="43">
        <v>46.841750396109141</v>
      </c>
      <c r="D222" s="56">
        <v>0.313211784927514</v>
      </c>
      <c r="E222" s="43">
        <v>45.804327839662157</v>
      </c>
      <c r="F222" s="43">
        <v>45.236298043892504</v>
      </c>
      <c r="G222" s="56">
        <v>1.25569469725064</v>
      </c>
    </row>
    <row r="223" spans="1:7" ht="12">
      <c r="A223" s="58" t="s">
        <v>86</v>
      </c>
      <c r="B223" s="80">
        <v>1.9876380986200011</v>
      </c>
      <c r="C223" s="80">
        <v>2.0341207537338515</v>
      </c>
      <c r="D223" s="73">
        <v>-2.2851472818674301</v>
      </c>
      <c r="E223" s="80">
        <v>2.1907546633511501</v>
      </c>
      <c r="F223" s="80">
        <v>2.2105301818065084</v>
      </c>
      <c r="G223" s="73">
        <v>-0.96942987850984597</v>
      </c>
    </row>
    <row r="224" spans="1:7" ht="12">
      <c r="A224" s="4" t="s">
        <v>87</v>
      </c>
      <c r="B224" s="36"/>
      <c r="C224" s="38"/>
      <c r="D224" s="39"/>
      <c r="E224" s="36"/>
      <c r="F224" s="38"/>
      <c r="G224" s="39"/>
    </row>
    <row r="225" spans="1:7" ht="12">
      <c r="A225" s="4" t="s">
        <v>88</v>
      </c>
      <c r="B225" s="36"/>
      <c r="C225" s="38"/>
      <c r="D225" s="39"/>
      <c r="E225" s="36"/>
      <c r="F225" s="38"/>
      <c r="G225" s="39"/>
    </row>
    <row r="226" spans="1:7" ht="12">
      <c r="A226" s="4" t="s">
        <v>89</v>
      </c>
      <c r="B226" s="36"/>
      <c r="C226" s="38"/>
      <c r="D226" s="39"/>
      <c r="E226" s="36"/>
      <c r="F226" s="38"/>
      <c r="G226" s="39"/>
    </row>
    <row r="227" spans="1:7" ht="12">
      <c r="A227" s="4" t="s">
        <v>90</v>
      </c>
      <c r="B227" s="64"/>
      <c r="C227" s="64"/>
      <c r="D227" s="65"/>
      <c r="E227" s="64"/>
      <c r="F227" s="64"/>
      <c r="G227" s="65"/>
    </row>
    <row r="228" spans="1:7" ht="12">
      <c r="B228" s="64"/>
      <c r="C228" s="64"/>
      <c r="D228" s="65"/>
      <c r="E228" s="64"/>
      <c r="F228" s="64"/>
      <c r="G228" s="65"/>
    </row>
    <row r="229" spans="1:7" ht="12">
      <c r="A229" s="347" t="s">
        <v>96</v>
      </c>
      <c r="B229" s="347"/>
      <c r="C229" s="347"/>
      <c r="D229" s="347"/>
      <c r="E229" s="347"/>
      <c r="F229" s="347"/>
      <c r="G229" s="347"/>
    </row>
    <row r="230" spans="1:7" ht="12">
      <c r="A230" s="1"/>
      <c r="B230" s="40"/>
      <c r="C230" s="40"/>
      <c r="D230" s="41"/>
      <c r="E230" s="40"/>
      <c r="F230" s="40"/>
      <c r="G230" s="41"/>
    </row>
    <row r="231" spans="1:7" ht="12">
      <c r="A231" s="6"/>
      <c r="B231" s="344" t="s">
        <v>1</v>
      </c>
      <c r="C231" s="345"/>
      <c r="D231" s="346"/>
      <c r="E231" s="8" t="s">
        <v>2</v>
      </c>
      <c r="F231" s="8"/>
      <c r="G231" s="9"/>
    </row>
    <row r="232" spans="1:7" ht="12">
      <c r="A232" s="10"/>
      <c r="B232" s="7" t="s">
        <v>3</v>
      </c>
      <c r="C232" s="11">
        <v>2022</v>
      </c>
      <c r="D232" s="12" t="s">
        <v>4</v>
      </c>
      <c r="E232" s="7" t="s">
        <v>3</v>
      </c>
      <c r="F232" s="11">
        <v>2022</v>
      </c>
      <c r="G232" s="12" t="s">
        <v>4</v>
      </c>
    </row>
    <row r="233" spans="1:7" ht="12">
      <c r="A233" s="13"/>
      <c r="B233" s="66"/>
      <c r="C233" s="81"/>
      <c r="D233" s="16"/>
      <c r="E233" s="66"/>
      <c r="F233" s="81"/>
      <c r="G233" s="16"/>
    </row>
    <row r="234" spans="1:7" ht="12">
      <c r="A234" s="18" t="s">
        <v>92</v>
      </c>
      <c r="B234" s="19">
        <v>127115.00000000742</v>
      </c>
      <c r="C234" s="19">
        <v>91517.999999996333</v>
      </c>
      <c r="D234" s="20">
        <v>38.896173430377097</v>
      </c>
      <c r="E234" s="19">
        <v>1226620.0000000123</v>
      </c>
      <c r="F234" s="19">
        <v>660963.99999999907</v>
      </c>
      <c r="G234" s="20">
        <v>85.5804552139018</v>
      </c>
    </row>
    <row r="235" spans="1:7" ht="12">
      <c r="A235" s="18" t="s">
        <v>8</v>
      </c>
      <c r="B235" s="19">
        <v>962915.99427457748</v>
      </c>
      <c r="C235" s="19">
        <v>872459.2370097253</v>
      </c>
      <c r="D235" s="20">
        <v>10.368021040717601</v>
      </c>
      <c r="E235" s="19">
        <v>11067057.311328607</v>
      </c>
      <c r="F235" s="19">
        <v>7062849.8265043022</v>
      </c>
      <c r="G235" s="20">
        <v>56.693934929749901</v>
      </c>
    </row>
    <row r="236" spans="1:7" ht="12">
      <c r="A236" s="18" t="s">
        <v>9</v>
      </c>
      <c r="B236" s="19">
        <v>31061.806266921969</v>
      </c>
      <c r="C236" s="19">
        <v>28143.84635515244</v>
      </c>
      <c r="D236" s="20">
        <v>10.368021040717901</v>
      </c>
      <c r="E236" s="19">
        <v>36404.793787265153</v>
      </c>
      <c r="F236" s="19">
        <v>23233.058639816783</v>
      </c>
      <c r="G236" s="20">
        <v>56.693934929749901</v>
      </c>
    </row>
    <row r="237" spans="1:7" ht="12">
      <c r="A237" s="18" t="s">
        <v>97</v>
      </c>
      <c r="B237" s="19">
        <v>195014</v>
      </c>
      <c r="C237" s="19">
        <v>158147</v>
      </c>
      <c r="D237" s="20">
        <v>23.3118554256483</v>
      </c>
      <c r="E237" s="19">
        <v>1940321</v>
      </c>
      <c r="F237" s="19">
        <v>1255725</v>
      </c>
      <c r="G237" s="20">
        <v>54.517987616715402</v>
      </c>
    </row>
    <row r="238" spans="1:7" ht="12">
      <c r="A238" s="18" t="s">
        <v>94</v>
      </c>
      <c r="B238" s="23">
        <v>84.699996948242188</v>
      </c>
      <c r="C238" s="23">
        <v>76.400001525878906</v>
      </c>
      <c r="D238" s="20">
        <v>10.8638681369029</v>
      </c>
      <c r="E238" s="23">
        <v>86.699996948242188</v>
      </c>
      <c r="F238" s="23">
        <v>72</v>
      </c>
      <c r="G238" s="20">
        <v>20.416662428114201</v>
      </c>
    </row>
    <row r="239" spans="1:7" ht="12">
      <c r="A239" s="13"/>
      <c r="B239" s="24"/>
      <c r="C239" s="24"/>
      <c r="D239" s="25"/>
      <c r="E239" s="24"/>
      <c r="F239" s="24"/>
      <c r="G239" s="25"/>
    </row>
    <row r="240" spans="1:7" ht="12">
      <c r="A240" s="18" t="s">
        <v>12</v>
      </c>
      <c r="B240" s="24">
        <v>118867.7008484642</v>
      </c>
      <c r="C240" s="24">
        <v>78165.999172064781</v>
      </c>
      <c r="D240" s="25">
        <v>52.070851914530998</v>
      </c>
      <c r="E240" s="24">
        <v>1066282.166005987</v>
      </c>
      <c r="F240" s="24">
        <v>523397.14652031235</v>
      </c>
      <c r="G240" s="25">
        <v>103.723343372222</v>
      </c>
    </row>
    <row r="241" spans="1:7" ht="12">
      <c r="A241" s="21" t="s">
        <v>13</v>
      </c>
      <c r="B241" s="19">
        <v>118867.7008484642</v>
      </c>
      <c r="C241" s="19">
        <v>78165.999172064781</v>
      </c>
      <c r="D241" s="20">
        <v>52.070851914530998</v>
      </c>
      <c r="E241" s="19">
        <v>1066282.166005987</v>
      </c>
      <c r="F241" s="19">
        <v>523397.14652031235</v>
      </c>
      <c r="G241" s="20">
        <v>103.723343372222</v>
      </c>
    </row>
    <row r="242" spans="1:7" ht="12">
      <c r="A242" s="21" t="s">
        <v>14</v>
      </c>
      <c r="B242" s="19">
        <v>104288.74017796249</v>
      </c>
      <c r="C242" s="19">
        <v>60465.570675793104</v>
      </c>
      <c r="D242" s="20">
        <v>72.476235669952302</v>
      </c>
      <c r="E242" s="19">
        <v>878313.10616523284</v>
      </c>
      <c r="F242" s="19">
        <v>402193.08318377275</v>
      </c>
      <c r="G242" s="20">
        <v>118.38095752728501</v>
      </c>
    </row>
    <row r="243" spans="1:7" ht="12">
      <c r="A243" s="21" t="s">
        <v>15</v>
      </c>
      <c r="B243" s="19">
        <v>901.88858047586257</v>
      </c>
      <c r="C243" s="19">
        <v>1162.6349400886784</v>
      </c>
      <c r="D243" s="20">
        <v>-22.427191083120899</v>
      </c>
      <c r="E243" s="19">
        <v>15442.020874007003</v>
      </c>
      <c r="F243" s="19">
        <v>6797.9998919159189</v>
      </c>
      <c r="G243" s="20">
        <v>127.15535627428299</v>
      </c>
    </row>
    <row r="244" spans="1:7" ht="12">
      <c r="A244" s="13"/>
      <c r="B244" s="26">
        <v>4907.0565650448043</v>
      </c>
      <c r="C244" s="26">
        <v>3883.9464249132784</v>
      </c>
      <c r="D244" s="25">
        <v>26.3420250487716</v>
      </c>
      <c r="E244" s="26">
        <v>66165.562610249908</v>
      </c>
      <c r="F244" s="26">
        <v>42501.713468977803</v>
      </c>
      <c r="G244" s="25">
        <v>55.677400297153802</v>
      </c>
    </row>
    <row r="245" spans="1:7" ht="12">
      <c r="A245" s="21" t="s">
        <v>16</v>
      </c>
      <c r="B245" s="19">
        <v>4907.0565650448043</v>
      </c>
      <c r="C245" s="19">
        <v>3883.9464249132784</v>
      </c>
      <c r="D245" s="20">
        <v>26.3420250487716</v>
      </c>
      <c r="E245" s="19">
        <v>66165.562610249908</v>
      </c>
      <c r="F245" s="19">
        <v>42501.713468977803</v>
      </c>
      <c r="G245" s="20">
        <v>55.677400297153802</v>
      </c>
    </row>
    <row r="246" spans="1:7" ht="12">
      <c r="A246" s="21" t="s">
        <v>17</v>
      </c>
      <c r="B246" s="19">
        <v>365.69957602599936</v>
      </c>
      <c r="C246" s="19">
        <v>27.537880986937591</v>
      </c>
      <c r="D246" s="20">
        <v>1227.98735022301</v>
      </c>
      <c r="E246" s="19">
        <v>9623.5493796869214</v>
      </c>
      <c r="F246" s="19">
        <v>9045.3367246427206</v>
      </c>
      <c r="G246" s="20">
        <v>6.3923839724942804</v>
      </c>
    </row>
    <row r="247" spans="1:7" ht="12">
      <c r="A247" s="21" t="s">
        <v>18</v>
      </c>
      <c r="B247" s="19">
        <v>1608.6353030272767</v>
      </c>
      <c r="C247" s="19">
        <v>1269.7267431791277</v>
      </c>
      <c r="D247" s="20">
        <v>26.691456383725001</v>
      </c>
      <c r="E247" s="19">
        <v>17025.949304507565</v>
      </c>
      <c r="F247" s="19">
        <v>6622.2369138583608</v>
      </c>
      <c r="G247" s="20">
        <v>157.10269091819001</v>
      </c>
    </row>
    <row r="248" spans="1:7" ht="12">
      <c r="A248" s="13"/>
      <c r="B248" s="26">
        <v>0</v>
      </c>
      <c r="C248" s="26">
        <v>0</v>
      </c>
      <c r="D248" s="25">
        <v>0</v>
      </c>
      <c r="E248" s="26">
        <v>0</v>
      </c>
      <c r="F248" s="26">
        <v>0</v>
      </c>
      <c r="G248" s="25">
        <v>0</v>
      </c>
    </row>
    <row r="249" spans="1:7" ht="12">
      <c r="A249" s="21" t="s">
        <v>19</v>
      </c>
      <c r="B249" s="19">
        <v>12121.155190926407</v>
      </c>
      <c r="C249" s="19">
        <v>24200.614623679481</v>
      </c>
      <c r="D249" s="20">
        <v>-49.913853927221098</v>
      </c>
      <c r="E249" s="19">
        <v>214121.83810486979</v>
      </c>
      <c r="F249" s="19">
        <v>185637.93977939038</v>
      </c>
      <c r="G249" s="20">
        <v>15.343791446581101</v>
      </c>
    </row>
    <row r="250" spans="1:7" ht="12">
      <c r="A250" s="27" t="s">
        <v>20</v>
      </c>
      <c r="B250" s="19">
        <v>12055.582176402673</v>
      </c>
      <c r="C250" s="19">
        <v>23960.289402472677</v>
      </c>
      <c r="D250" s="20">
        <v>-49.6851562437366</v>
      </c>
      <c r="E250" s="19">
        <v>206986.55177173394</v>
      </c>
      <c r="F250" s="19">
        <v>183111.75724191623</v>
      </c>
      <c r="G250" s="20">
        <v>13.038373335184501</v>
      </c>
    </row>
    <row r="251" spans="1:7" ht="12">
      <c r="A251" s="27" t="s">
        <v>21</v>
      </c>
      <c r="B251" s="19">
        <v>6036.3325959424983</v>
      </c>
      <c r="C251" s="19">
        <v>11265.571955041629</v>
      </c>
      <c r="D251" s="20">
        <v>-46.4178772277861</v>
      </c>
      <c r="E251" s="19">
        <v>106394.71298806659</v>
      </c>
      <c r="F251" s="19">
        <v>99681.029466779146</v>
      </c>
      <c r="G251" s="20">
        <v>6.7351667184827004</v>
      </c>
    </row>
    <row r="252" spans="1:7" ht="12">
      <c r="A252" s="27" t="s">
        <v>22</v>
      </c>
      <c r="B252" s="19">
        <v>1309.5520148749731</v>
      </c>
      <c r="C252" s="19">
        <v>1772.4832141017027</v>
      </c>
      <c r="D252" s="20">
        <v>-26.1176633743944</v>
      </c>
      <c r="E252" s="19">
        <v>20854.178462486016</v>
      </c>
      <c r="F252" s="19">
        <v>10173.734410673524</v>
      </c>
      <c r="G252" s="20">
        <v>104.980566827136</v>
      </c>
    </row>
    <row r="253" spans="1:7" ht="12">
      <c r="A253" s="13"/>
      <c r="B253" s="26">
        <v>0</v>
      </c>
      <c r="C253" s="26">
        <v>0</v>
      </c>
      <c r="D253" s="25">
        <v>0</v>
      </c>
      <c r="E253" s="26">
        <v>0</v>
      </c>
      <c r="F253" s="26">
        <v>0</v>
      </c>
      <c r="G253" s="25">
        <v>0</v>
      </c>
    </row>
    <row r="254" spans="1:7" ht="12">
      <c r="A254" s="27" t="s">
        <v>23</v>
      </c>
      <c r="B254" s="19">
        <v>447.79461538057654</v>
      </c>
      <c r="C254" s="19">
        <v>484.8137482219235</v>
      </c>
      <c r="D254" s="20">
        <v>-7.6357432059458503</v>
      </c>
      <c r="E254" s="19">
        <v>6430.3656254417401</v>
      </c>
      <c r="F254" s="19">
        <v>2941.9129593551888</v>
      </c>
      <c r="G254" s="20">
        <v>118.57769805844799</v>
      </c>
    </row>
    <row r="255" spans="1:7" ht="12">
      <c r="A255" s="27" t="s">
        <v>24</v>
      </c>
      <c r="B255" s="19">
        <v>11.327380952380953</v>
      </c>
      <c r="C255" s="19">
        <v>0</v>
      </c>
      <c r="D255" s="20">
        <v>0</v>
      </c>
      <c r="E255" s="19">
        <v>130.88569496376269</v>
      </c>
      <c r="F255" s="19">
        <v>58.965649698005791</v>
      </c>
      <c r="G255" s="20">
        <v>121.96939342498101</v>
      </c>
    </row>
    <row r="256" spans="1:7" ht="12">
      <c r="A256" s="27" t="s">
        <v>25</v>
      </c>
      <c r="B256" s="19">
        <v>395.66208552581128</v>
      </c>
      <c r="C256" s="19">
        <v>165.39997361826295</v>
      </c>
      <c r="D256" s="20">
        <v>139.21532565596701</v>
      </c>
      <c r="E256" s="19">
        <v>5070.8111663817126</v>
      </c>
      <c r="F256" s="19">
        <v>1474.0023082667783</v>
      </c>
      <c r="G256" s="20">
        <v>244.01650105584201</v>
      </c>
    </row>
    <row r="257" spans="1:7" ht="12">
      <c r="A257" s="13"/>
      <c r="B257" s="26">
        <v>0</v>
      </c>
      <c r="C257" s="26">
        <v>0</v>
      </c>
      <c r="D257" s="25">
        <v>0</v>
      </c>
      <c r="E257" s="26">
        <v>0</v>
      </c>
      <c r="F257" s="26">
        <v>0</v>
      </c>
      <c r="G257" s="25">
        <v>0</v>
      </c>
    </row>
    <row r="258" spans="1:7" ht="12">
      <c r="A258" s="27" t="s">
        <v>26</v>
      </c>
      <c r="B258" s="19">
        <v>320.83963841533091</v>
      </c>
      <c r="C258" s="19">
        <v>1130.9757387312782</v>
      </c>
      <c r="D258" s="20">
        <v>-71.631607343297503</v>
      </c>
      <c r="E258" s="19">
        <v>11754.896401786147</v>
      </c>
      <c r="F258" s="19">
        <v>5267.0686314841396</v>
      </c>
      <c r="G258" s="20">
        <v>123.177202049746</v>
      </c>
    </row>
    <row r="259" spans="1:7" ht="12">
      <c r="A259" s="27" t="s">
        <v>27</v>
      </c>
      <c r="B259" s="19">
        <v>1.5444214876033058</v>
      </c>
      <c r="C259" s="19">
        <v>0</v>
      </c>
      <c r="D259" s="20">
        <v>0</v>
      </c>
      <c r="E259" s="19">
        <v>242.28496973115159</v>
      </c>
      <c r="F259" s="19">
        <v>644.70909667267449</v>
      </c>
      <c r="G259" s="20">
        <v>-62.419489505952797</v>
      </c>
    </row>
    <row r="260" spans="1:7" ht="12">
      <c r="A260" s="27" t="s">
        <v>28</v>
      </c>
      <c r="B260" s="19">
        <v>267.26832869958542</v>
      </c>
      <c r="C260" s="19">
        <v>764.20429375801143</v>
      </c>
      <c r="D260" s="20">
        <v>-65.026586361445197</v>
      </c>
      <c r="E260" s="19">
        <v>10235.152196339754</v>
      </c>
      <c r="F260" s="19">
        <v>3629.4212124868477</v>
      </c>
      <c r="G260" s="20">
        <v>182.00508006968701</v>
      </c>
    </row>
    <row r="261" spans="1:7" ht="12">
      <c r="A261" s="13"/>
      <c r="B261" s="26">
        <v>0</v>
      </c>
      <c r="C261" s="26">
        <v>0</v>
      </c>
      <c r="D261" s="25">
        <v>0</v>
      </c>
      <c r="E261" s="26">
        <v>0</v>
      </c>
      <c r="F261" s="26">
        <v>0</v>
      </c>
      <c r="G261" s="25">
        <v>0</v>
      </c>
    </row>
    <row r="262" spans="1:7" ht="12">
      <c r="A262" s="21" t="s">
        <v>29</v>
      </c>
      <c r="B262" s="19">
        <v>10965.327685071234</v>
      </c>
      <c r="C262" s="19">
        <v>9537.6645361116462</v>
      </c>
      <c r="D262" s="20">
        <v>14.9686869731489</v>
      </c>
      <c r="E262" s="19">
        <v>140826.87250966707</v>
      </c>
      <c r="F262" s="19">
        <v>77085.617738397414</v>
      </c>
      <c r="G262" s="20">
        <v>82.688907011922694</v>
      </c>
    </row>
    <row r="263" spans="1:7" ht="12">
      <c r="A263" s="27" t="s">
        <v>30</v>
      </c>
      <c r="B263" s="19">
        <v>9136.3802863564088</v>
      </c>
      <c r="C263" s="19">
        <v>7582.1592519871992</v>
      </c>
      <c r="D263" s="20">
        <v>20.498396073148498</v>
      </c>
      <c r="E263" s="19">
        <v>118979.73590265942</v>
      </c>
      <c r="F263" s="19">
        <v>66125.289557622847</v>
      </c>
      <c r="G263" s="20">
        <v>79.930759772292902</v>
      </c>
    </row>
    <row r="264" spans="1:7" ht="12">
      <c r="A264" s="27" t="s">
        <v>31</v>
      </c>
      <c r="B264" s="19">
        <v>4443.0207589868814</v>
      </c>
      <c r="C264" s="19">
        <v>4753.0492363917292</v>
      </c>
      <c r="D264" s="20">
        <v>-6.5227280843445596</v>
      </c>
      <c r="E264" s="19">
        <v>64536.549506432246</v>
      </c>
      <c r="F264" s="19">
        <v>31916.536692270751</v>
      </c>
      <c r="G264" s="20">
        <v>102.204111707587</v>
      </c>
    </row>
    <row r="265" spans="1:7" ht="12">
      <c r="A265" s="21" t="s">
        <v>32</v>
      </c>
      <c r="B265" s="19">
        <v>1370.0577228121806</v>
      </c>
      <c r="C265" s="19">
        <v>365.36867591785574</v>
      </c>
      <c r="D265" s="20">
        <v>274.97952427651597</v>
      </c>
      <c r="E265" s="19">
        <v>31669.544693707641</v>
      </c>
      <c r="F265" s="19">
        <v>17007.342212203806</v>
      </c>
      <c r="G265" s="20">
        <v>86.211015798710804</v>
      </c>
    </row>
    <row r="266" spans="1:7" ht="12">
      <c r="A266" s="21" t="s">
        <v>33</v>
      </c>
      <c r="B266" s="19">
        <v>1898.346358479617</v>
      </c>
      <c r="C266" s="19">
        <v>1131.8099895821138</v>
      </c>
      <c r="D266" s="20">
        <v>67.726595095747797</v>
      </c>
      <c r="E266" s="19">
        <v>16099.179142504785</v>
      </c>
      <c r="F266" s="19">
        <v>6387.4963336296059</v>
      </c>
      <c r="G266" s="20">
        <v>152.042088192584</v>
      </c>
    </row>
    <row r="267" spans="1:7" ht="12">
      <c r="A267" s="13"/>
      <c r="B267" s="26"/>
      <c r="C267" s="26"/>
      <c r="D267" s="25"/>
      <c r="E267" s="26"/>
      <c r="F267" s="26"/>
      <c r="G267" s="25"/>
    </row>
    <row r="268" spans="1:7" ht="12">
      <c r="A268" s="18" t="s">
        <v>34</v>
      </c>
      <c r="B268" s="19">
        <v>22826.259822041942</v>
      </c>
      <c r="C268" s="19">
        <v>31052.429324209013</v>
      </c>
      <c r="D268" s="20">
        <v>-26.491226874007602</v>
      </c>
      <c r="E268" s="19">
        <v>348290.47166496218</v>
      </c>
      <c r="F268" s="19">
        <v>258770.91681622827</v>
      </c>
      <c r="G268" s="20">
        <v>34.594132891799497</v>
      </c>
    </row>
    <row r="269" spans="1:7" ht="12">
      <c r="A269" s="21" t="s">
        <v>35</v>
      </c>
      <c r="B269" s="19">
        <v>8247.2991515423182</v>
      </c>
      <c r="C269" s="19">
        <v>13352.000827934109</v>
      </c>
      <c r="D269" s="20">
        <v>-38.231735768860197</v>
      </c>
      <c r="E269" s="19">
        <v>160321.41182420991</v>
      </c>
      <c r="F269" s="19">
        <v>137566.85347968596</v>
      </c>
      <c r="G269" s="20">
        <v>16.540727485552299</v>
      </c>
    </row>
    <row r="270" spans="1:7" ht="12">
      <c r="A270" s="21" t="s">
        <v>36</v>
      </c>
      <c r="B270" s="19">
        <v>14578.96067049968</v>
      </c>
      <c r="C270" s="19">
        <v>17700.428496274748</v>
      </c>
      <c r="D270" s="20">
        <v>-17.634984522730701</v>
      </c>
      <c r="E270" s="19">
        <v>187969.05984075312</v>
      </c>
      <c r="F270" s="19">
        <v>121204.06333654199</v>
      </c>
      <c r="G270" s="20">
        <v>55.084784013245198</v>
      </c>
    </row>
    <row r="271" spans="1:7" ht="12">
      <c r="A271" s="21" t="s">
        <v>37</v>
      </c>
      <c r="B271" s="19">
        <v>112073.70187518407</v>
      </c>
      <c r="C271" s="19">
        <v>72124.049187737881</v>
      </c>
      <c r="D271" s="20">
        <v>55.390196664441</v>
      </c>
      <c r="E271" s="19">
        <v>1026374.0838913844</v>
      </c>
      <c r="F271" s="19">
        <v>528630.46633376845</v>
      </c>
      <c r="G271" s="20">
        <v>94.1571947242535</v>
      </c>
    </row>
    <row r="272" spans="1:7" ht="12">
      <c r="A272" s="18" t="s">
        <v>38</v>
      </c>
      <c r="B272" s="19">
        <v>15041.298124821336</v>
      </c>
      <c r="C272" s="19">
        <v>19393.950812262414</v>
      </c>
      <c r="D272" s="20">
        <v>-22.443352205930999</v>
      </c>
      <c r="E272" s="19">
        <v>200229.49393880702</v>
      </c>
      <c r="F272" s="19">
        <v>132333.53366623176</v>
      </c>
      <c r="G272" s="20">
        <v>51.306693316163297</v>
      </c>
    </row>
    <row r="273" spans="1:7" ht="12">
      <c r="A273" s="18" t="s">
        <v>39</v>
      </c>
      <c r="B273" s="28">
        <v>1.1608724503699255</v>
      </c>
      <c r="C273" s="28">
        <v>1.2802256279913982</v>
      </c>
      <c r="D273" s="20">
        <v>-9.3228236501350992</v>
      </c>
      <c r="E273" s="28">
        <v>1.2216060515276581</v>
      </c>
      <c r="F273" s="28">
        <v>1.2622551554403032</v>
      </c>
      <c r="G273" s="20">
        <v>-3.2203555467726099</v>
      </c>
    </row>
    <row r="274" spans="1:7" ht="12">
      <c r="A274" s="13"/>
      <c r="B274" s="71"/>
      <c r="C274" s="71"/>
      <c r="D274" s="49"/>
      <c r="E274" s="71"/>
      <c r="F274" s="71"/>
      <c r="G274" s="25"/>
    </row>
    <row r="275" spans="1:7" ht="12">
      <c r="A275" s="18" t="s">
        <v>40</v>
      </c>
      <c r="B275" s="28"/>
      <c r="C275" s="28"/>
      <c r="D275" s="20"/>
      <c r="E275" s="28"/>
      <c r="F275" s="28"/>
      <c r="G275" s="20"/>
    </row>
    <row r="276" spans="1:7" ht="12">
      <c r="A276" s="18" t="s">
        <v>41</v>
      </c>
      <c r="B276" s="28">
        <v>7.5751563094404375</v>
      </c>
      <c r="C276" s="28">
        <v>9.533198245260607</v>
      </c>
      <c r="D276" s="20">
        <v>-20.539192466637299</v>
      </c>
      <c r="E276" s="28">
        <v>9.0224008342669251</v>
      </c>
      <c r="F276" s="28">
        <v>10.685680046877458</v>
      </c>
      <c r="G276" s="20">
        <v>-15.565497051323099</v>
      </c>
    </row>
    <row r="277" spans="1:7" ht="12">
      <c r="A277" s="13"/>
      <c r="B277" s="24"/>
      <c r="C277" s="24"/>
      <c r="D277" s="25"/>
      <c r="E277" s="24"/>
      <c r="F277" s="24"/>
      <c r="G277" s="25"/>
    </row>
    <row r="278" spans="1:7" ht="12">
      <c r="A278" s="18" t="s">
        <v>42</v>
      </c>
      <c r="B278" s="24"/>
      <c r="C278" s="24"/>
      <c r="D278" s="25"/>
      <c r="E278" s="24"/>
      <c r="F278" s="24"/>
      <c r="G278" s="25"/>
    </row>
    <row r="279" spans="1:7" ht="12">
      <c r="A279" s="21" t="s">
        <v>43</v>
      </c>
      <c r="B279" s="82">
        <v>99685.463361886956</v>
      </c>
      <c r="C279" s="82">
        <v>64716.454963264274</v>
      </c>
      <c r="D279" s="83">
        <v>54.034184070299503</v>
      </c>
      <c r="E279" s="82">
        <v>880964.31133689778</v>
      </c>
      <c r="F279" s="82">
        <v>431741.15043525968</v>
      </c>
      <c r="G279" s="83">
        <v>104.049187910106</v>
      </c>
    </row>
    <row r="280" spans="1:7" ht="12">
      <c r="A280" s="21" t="s">
        <v>44</v>
      </c>
      <c r="B280" s="82">
        <v>91993.140482084593</v>
      </c>
      <c r="C280" s="82">
        <v>56343.460748794525</v>
      </c>
      <c r="D280" s="83">
        <v>63.272080308011198</v>
      </c>
      <c r="E280" s="82">
        <v>791400.62740425335</v>
      </c>
      <c r="F280" s="82">
        <v>368138.97800496832</v>
      </c>
      <c r="G280" s="83">
        <v>114.973331998975</v>
      </c>
    </row>
    <row r="281" spans="1:7" ht="12">
      <c r="A281" s="21" t="s">
        <v>45</v>
      </c>
      <c r="B281" s="82">
        <v>16341.348084540945</v>
      </c>
      <c r="C281" s="82">
        <v>16665.060653420594</v>
      </c>
      <c r="D281" s="83">
        <v>-1.9424625905169199</v>
      </c>
      <c r="E281" s="82">
        <v>191524.50745694331</v>
      </c>
      <c r="F281" s="82">
        <v>131092.82004966834</v>
      </c>
      <c r="G281" s="83">
        <v>46.098396071103402</v>
      </c>
    </row>
    <row r="282" spans="1:7" ht="12">
      <c r="A282" s="21" t="s">
        <v>46</v>
      </c>
      <c r="B282" s="82">
        <v>12713.832917087671</v>
      </c>
      <c r="C282" s="82">
        <v>13434.33885018501</v>
      </c>
      <c r="D282" s="83">
        <v>-5.3631662944649898</v>
      </c>
      <c r="E282" s="82">
        <v>148455.26143284398</v>
      </c>
      <c r="F282" s="82">
        <v>98173.752838329121</v>
      </c>
      <c r="G282" s="83">
        <v>51.216854954417002</v>
      </c>
    </row>
    <row r="283" spans="1:7" ht="12">
      <c r="A283" s="21" t="s">
        <v>47</v>
      </c>
      <c r="B283" s="82">
        <v>8462.5757663904678</v>
      </c>
      <c r="C283" s="82">
        <v>6621.7871233060996</v>
      </c>
      <c r="D283" s="83">
        <v>27.798970410956201</v>
      </c>
      <c r="E283" s="82">
        <v>88093.520490630603</v>
      </c>
      <c r="F283" s="82">
        <v>51052.073062346288</v>
      </c>
      <c r="G283" s="83">
        <v>72.556206254441804</v>
      </c>
    </row>
    <row r="284" spans="1:7" ht="12">
      <c r="A284" s="32" t="s">
        <v>48</v>
      </c>
      <c r="B284" s="84">
        <v>7234.313789511767</v>
      </c>
      <c r="C284" s="84">
        <v>5303.2780444373884</v>
      </c>
      <c r="D284" s="85">
        <v>36.412115844083303</v>
      </c>
      <c r="E284" s="84">
        <v>73244.509712924526</v>
      </c>
      <c r="F284" s="84">
        <v>38452.739453598522</v>
      </c>
      <c r="G284" s="85">
        <v>90.4793020047628</v>
      </c>
    </row>
    <row r="285" spans="1:7" ht="12">
      <c r="A285" s="35" t="s">
        <v>49</v>
      </c>
      <c r="B285" s="36"/>
      <c r="C285" s="36"/>
      <c r="D285" s="86"/>
      <c r="E285" s="36"/>
      <c r="F285" s="36"/>
      <c r="G285" s="86"/>
    </row>
    <row r="286" spans="1:7" ht="12">
      <c r="A286" s="4" t="s">
        <v>98</v>
      </c>
      <c r="B286" s="64"/>
      <c r="C286" s="64"/>
      <c r="D286" s="65"/>
      <c r="E286" s="64"/>
      <c r="F286" s="64"/>
      <c r="G286" s="65"/>
    </row>
    <row r="287" spans="1:7" ht="12">
      <c r="B287" s="64"/>
      <c r="C287" s="64"/>
      <c r="D287" s="65"/>
      <c r="E287" s="64"/>
      <c r="F287" s="64"/>
      <c r="G287" s="65"/>
    </row>
    <row r="288" spans="1:7" ht="12">
      <c r="A288" s="347" t="s">
        <v>99</v>
      </c>
      <c r="B288" s="347"/>
      <c r="C288" s="347"/>
      <c r="D288" s="347"/>
      <c r="E288" s="347"/>
      <c r="F288" s="347"/>
      <c r="G288" s="347"/>
    </row>
    <row r="289" spans="1:7" ht="12">
      <c r="A289" s="1"/>
      <c r="B289" s="40"/>
      <c r="C289" s="40"/>
      <c r="D289" s="41"/>
      <c r="E289" s="40"/>
      <c r="F289" s="40"/>
      <c r="G289" s="41"/>
    </row>
    <row r="290" spans="1:7" ht="12">
      <c r="A290" s="6"/>
      <c r="B290" s="344" t="s">
        <v>1</v>
      </c>
      <c r="C290" s="345"/>
      <c r="D290" s="346"/>
      <c r="E290" s="8" t="s">
        <v>2</v>
      </c>
      <c r="F290" s="8"/>
      <c r="G290" s="9"/>
    </row>
    <row r="291" spans="1:7" ht="12">
      <c r="A291" s="10"/>
      <c r="B291" s="7" t="s">
        <v>3</v>
      </c>
      <c r="C291" s="11">
        <v>2022</v>
      </c>
      <c r="D291" s="12" t="s">
        <v>4</v>
      </c>
      <c r="E291" s="7" t="s">
        <v>3</v>
      </c>
      <c r="F291" s="11">
        <v>2022</v>
      </c>
      <c r="G291" s="12" t="s">
        <v>4</v>
      </c>
    </row>
    <row r="292" spans="1:7" ht="12">
      <c r="A292" s="13"/>
      <c r="B292" s="66"/>
      <c r="C292" s="81"/>
      <c r="D292" s="44"/>
      <c r="E292" s="66"/>
      <c r="F292" s="81"/>
      <c r="G292" s="16"/>
    </row>
    <row r="293" spans="1:7" ht="12">
      <c r="A293" s="18" t="s">
        <v>51</v>
      </c>
      <c r="B293" s="66"/>
      <c r="C293" s="81"/>
      <c r="D293" s="44"/>
      <c r="E293" s="66"/>
      <c r="F293" s="81"/>
      <c r="G293" s="44"/>
    </row>
    <row r="294" spans="1:7" ht="12">
      <c r="A294" s="21" t="s">
        <v>52</v>
      </c>
      <c r="B294" s="82">
        <v>1460.3705172045879</v>
      </c>
      <c r="C294" s="82">
        <v>1023.3937096740193</v>
      </c>
      <c r="D294" s="83">
        <v>42.6987974813484</v>
      </c>
      <c r="E294" s="82">
        <v>9623.6776228507169</v>
      </c>
      <c r="F294" s="82">
        <v>2071.323092626074</v>
      </c>
      <c r="G294" s="83">
        <v>364.61499208458002</v>
      </c>
    </row>
    <row r="295" spans="1:7" ht="12">
      <c r="A295" s="21" t="s">
        <v>53</v>
      </c>
      <c r="B295" s="82">
        <v>3575.5383350985353</v>
      </c>
      <c r="C295" s="82">
        <v>3882.3447360274245</v>
      </c>
      <c r="D295" s="83">
        <v>-7.9026058165773803</v>
      </c>
      <c r="E295" s="82">
        <v>53204.909066639142</v>
      </c>
      <c r="F295" s="82">
        <v>35314.90469686273</v>
      </c>
      <c r="G295" s="83">
        <v>50.658509553802404</v>
      </c>
    </row>
    <row r="296" spans="1:7" ht="12">
      <c r="A296" s="21" t="s">
        <v>54</v>
      </c>
      <c r="B296" s="82">
        <v>1541.4218667234281</v>
      </c>
      <c r="C296" s="82">
        <v>968.89522483321173</v>
      </c>
      <c r="D296" s="83">
        <v>59.090666071635603</v>
      </c>
      <c r="E296" s="82">
        <v>10084.787789346748</v>
      </c>
      <c r="F296" s="82">
        <v>6502.4779432979276</v>
      </c>
      <c r="G296" s="83">
        <v>55.0914570920012</v>
      </c>
    </row>
    <row r="297" spans="1:7" ht="12">
      <c r="A297" s="21" t="s">
        <v>55</v>
      </c>
      <c r="B297" s="82">
        <v>3479.6751518902925</v>
      </c>
      <c r="C297" s="82">
        <v>3487.9654504316836</v>
      </c>
      <c r="D297" s="83">
        <v>-0.23768293176083899</v>
      </c>
      <c r="E297" s="82">
        <v>58109.481366145767</v>
      </c>
      <c r="F297" s="82">
        <v>45570.440033618877</v>
      </c>
      <c r="G297" s="83">
        <v>27.515734593030899</v>
      </c>
    </row>
    <row r="298" spans="1:7" ht="12">
      <c r="A298" s="21" t="s">
        <v>56</v>
      </c>
      <c r="B298" s="82">
        <v>266.31676470752802</v>
      </c>
      <c r="C298" s="82">
        <v>1808.8269351096917</v>
      </c>
      <c r="D298" s="83">
        <v>-85.276824469037507</v>
      </c>
      <c r="E298" s="82">
        <v>13029.200203769931</v>
      </c>
      <c r="F298" s="82">
        <v>12615.716705942992</v>
      </c>
      <c r="G298" s="83">
        <v>3.2775268140902001</v>
      </c>
    </row>
    <row r="299" spans="1:7" ht="12">
      <c r="A299" s="21" t="s">
        <v>57</v>
      </c>
      <c r="B299" s="82">
        <v>74.859164624023876</v>
      </c>
      <c r="C299" s="82">
        <v>1073.1185362041647</v>
      </c>
      <c r="D299" s="83">
        <v>-93.024147650192006</v>
      </c>
      <c r="E299" s="82">
        <v>8815.6186041068449</v>
      </c>
      <c r="F299" s="82">
        <v>7150.4191953529808</v>
      </c>
      <c r="G299" s="83">
        <v>23.288136866661901</v>
      </c>
    </row>
    <row r="300" spans="1:7" ht="12">
      <c r="A300" s="21" t="s">
        <v>58</v>
      </c>
      <c r="B300" s="82">
        <v>634.07516289483033</v>
      </c>
      <c r="C300" s="82">
        <v>1975.575021417771</v>
      </c>
      <c r="D300" s="83">
        <v>-67.904273134624603</v>
      </c>
      <c r="E300" s="82">
        <v>19008.663565801671</v>
      </c>
      <c r="F300" s="82">
        <v>14802.874887376349</v>
      </c>
      <c r="G300" s="83">
        <v>28.411972069100901</v>
      </c>
    </row>
    <row r="301" spans="1:7" ht="12">
      <c r="A301" s="21" t="s">
        <v>59</v>
      </c>
      <c r="B301" s="82">
        <v>204.35276949642397</v>
      </c>
      <c r="C301" s="82">
        <v>487.80570585333095</v>
      </c>
      <c r="D301" s="83">
        <v>-58.107753344347501</v>
      </c>
      <c r="E301" s="82">
        <v>6728.3119731226843</v>
      </c>
      <c r="F301" s="82">
        <v>1902.3531619681819</v>
      </c>
      <c r="G301" s="83">
        <v>253.68364337574101</v>
      </c>
    </row>
    <row r="302" spans="1:7" ht="12">
      <c r="A302" s="21" t="s">
        <v>60</v>
      </c>
      <c r="B302" s="82">
        <v>400.56687091804997</v>
      </c>
      <c r="C302" s="82">
        <v>117.03599419448476</v>
      </c>
      <c r="D302" s="83">
        <v>242.259553289569</v>
      </c>
      <c r="E302" s="82">
        <v>7259.5617810386038</v>
      </c>
      <c r="F302" s="82">
        <v>7366.4899073050346</v>
      </c>
      <c r="G302" s="83">
        <v>-1.4515478553821799</v>
      </c>
    </row>
    <row r="303" spans="1:7" ht="12">
      <c r="A303" s="18"/>
      <c r="B303" s="45"/>
      <c r="C303" s="45"/>
      <c r="D303" s="49"/>
      <c r="E303" s="45"/>
      <c r="F303" s="45"/>
      <c r="G303" s="25"/>
    </row>
    <row r="304" spans="1:7" ht="12">
      <c r="A304" s="18" t="s">
        <v>61</v>
      </c>
      <c r="B304" s="26"/>
      <c r="C304" s="26"/>
      <c r="D304" s="25"/>
      <c r="E304" s="26"/>
      <c r="F304" s="26"/>
      <c r="G304" s="25"/>
    </row>
    <row r="305" spans="1:7" ht="12">
      <c r="A305" s="21" t="s">
        <v>62</v>
      </c>
      <c r="B305" s="82">
        <v>100864.54064364568</v>
      </c>
      <c r="C305" s="82">
        <v>80555.138641606085</v>
      </c>
      <c r="D305" s="83">
        <v>25.211801934073002</v>
      </c>
      <c r="E305" s="82">
        <v>1065698.2299040933</v>
      </c>
      <c r="F305" s="82">
        <v>584971.50398334651</v>
      </c>
      <c r="G305" s="83">
        <v>82.179511762069097</v>
      </c>
    </row>
    <row r="306" spans="1:7" ht="12">
      <c r="A306" s="27" t="s">
        <v>63</v>
      </c>
      <c r="B306" s="82">
        <v>17901.220793645647</v>
      </c>
      <c r="C306" s="82">
        <v>16929.799357975717</v>
      </c>
      <c r="D306" s="83">
        <v>5.7379382657142299</v>
      </c>
      <c r="E306" s="82">
        <v>122332.34186952416</v>
      </c>
      <c r="F306" s="82">
        <v>75116.533603711607</v>
      </c>
      <c r="G306" s="83">
        <v>62.8567453803267</v>
      </c>
    </row>
    <row r="307" spans="1:7" ht="12">
      <c r="A307" s="27" t="s">
        <v>64</v>
      </c>
      <c r="B307" s="82">
        <v>17094.584648757991</v>
      </c>
      <c r="C307" s="82">
        <v>16165.28332092177</v>
      </c>
      <c r="D307" s="83">
        <v>5.7487475436541304</v>
      </c>
      <c r="E307" s="82">
        <v>116270.76257488382</v>
      </c>
      <c r="F307" s="82">
        <v>72175.657500981106</v>
      </c>
      <c r="G307" s="83">
        <v>61.094150854536103</v>
      </c>
    </row>
    <row r="308" spans="1:7" ht="12">
      <c r="A308" s="27" t="s">
        <v>65</v>
      </c>
      <c r="B308" s="82">
        <v>1845.5838852736508</v>
      </c>
      <c r="C308" s="82">
        <v>1688.775713587306</v>
      </c>
      <c r="D308" s="83">
        <v>9.2853166009388008</v>
      </c>
      <c r="E308" s="82">
        <v>11660.07711397222</v>
      </c>
      <c r="F308" s="82">
        <v>6609.5578625976841</v>
      </c>
      <c r="G308" s="83">
        <v>76.412361558320399</v>
      </c>
    </row>
    <row r="309" spans="1:7" ht="12">
      <c r="A309" s="27" t="s">
        <v>66</v>
      </c>
      <c r="B309" s="19">
        <v>84546.366498783958</v>
      </c>
      <c r="C309" s="19">
        <v>64494.245274785768</v>
      </c>
      <c r="D309" s="20">
        <v>31.091334023002599</v>
      </c>
      <c r="E309" s="19">
        <v>950926.24313288508</v>
      </c>
      <c r="F309" s="19">
        <v>513998.78256700933</v>
      </c>
      <c r="G309" s="20">
        <v>85.005543862142105</v>
      </c>
    </row>
    <row r="310" spans="1:7" ht="12">
      <c r="A310" s="13"/>
      <c r="B310" s="26"/>
      <c r="C310" s="26"/>
      <c r="D310" s="25"/>
      <c r="E310" s="26"/>
      <c r="F310" s="26"/>
      <c r="G310" s="25"/>
    </row>
    <row r="311" spans="1:7" ht="12">
      <c r="A311" s="21" t="s">
        <v>67</v>
      </c>
      <c r="B311" s="82">
        <v>6876.3349735736047</v>
      </c>
      <c r="C311" s="82">
        <v>2581.3565908546934</v>
      </c>
      <c r="D311" s="83">
        <v>166.38454361304801</v>
      </c>
      <c r="E311" s="82">
        <v>69138.284872039832</v>
      </c>
      <c r="F311" s="82">
        <v>23077.586834043192</v>
      </c>
      <c r="G311" s="83">
        <v>199.590617377938</v>
      </c>
    </row>
    <row r="312" spans="1:7" ht="12">
      <c r="A312" s="27" t="s">
        <v>68</v>
      </c>
      <c r="B312" s="82">
        <v>2750.0220159849264</v>
      </c>
      <c r="C312" s="82">
        <v>1235.3318177863682</v>
      </c>
      <c r="D312" s="83">
        <v>122.61403587197999</v>
      </c>
      <c r="E312" s="82">
        <v>21168.772567023789</v>
      </c>
      <c r="F312" s="82">
        <v>10722.125474432092</v>
      </c>
      <c r="G312" s="83">
        <v>97.430748385688105</v>
      </c>
    </row>
    <row r="313" spans="1:7" ht="12">
      <c r="A313" s="27" t="s">
        <v>69</v>
      </c>
      <c r="B313" s="82">
        <v>143.5099279541968</v>
      </c>
      <c r="C313" s="82">
        <v>272.67540413045634</v>
      </c>
      <c r="D313" s="83">
        <v>-47.369683594367302</v>
      </c>
      <c r="E313" s="82">
        <v>6533.3682133974053</v>
      </c>
      <c r="F313" s="82">
        <v>4365.3044433165087</v>
      </c>
      <c r="G313" s="83">
        <v>49.665809068604702</v>
      </c>
    </row>
    <row r="314" spans="1:7" ht="12">
      <c r="A314" s="27" t="s">
        <v>70</v>
      </c>
      <c r="B314" s="82">
        <v>3985.6121708854666</v>
      </c>
      <c r="C314" s="82">
        <v>1155.8037026897623</v>
      </c>
      <c r="D314" s="83">
        <v>244.834694819737</v>
      </c>
      <c r="E314" s="82">
        <v>41986.445347284156</v>
      </c>
      <c r="F314" s="82">
        <v>9308.5966343210312</v>
      </c>
      <c r="G314" s="83">
        <v>351.05021730643102</v>
      </c>
    </row>
    <row r="315" spans="1:7" ht="12">
      <c r="A315" s="13"/>
      <c r="B315" s="26">
        <v>0</v>
      </c>
      <c r="C315" s="26">
        <v>0</v>
      </c>
      <c r="D315" s="25">
        <v>0</v>
      </c>
      <c r="E315" s="26">
        <v>0</v>
      </c>
      <c r="F315" s="26">
        <v>0</v>
      </c>
      <c r="G315" s="25">
        <v>0</v>
      </c>
    </row>
    <row r="316" spans="1:7" ht="12">
      <c r="A316" s="21" t="s">
        <v>71</v>
      </c>
      <c r="B316" s="19">
        <v>278.2966404969805</v>
      </c>
      <c r="C316" s="19">
        <v>278.33159805204565</v>
      </c>
      <c r="D316" s="20">
        <v>-1.2559678926074101E-2</v>
      </c>
      <c r="E316" s="19">
        <v>6734.5294683329967</v>
      </c>
      <c r="F316" s="19">
        <v>4230.6669756817946</v>
      </c>
      <c r="G316" s="20">
        <v>59.183634803769699</v>
      </c>
    </row>
    <row r="317" spans="1:7" ht="12">
      <c r="A317" s="21" t="s">
        <v>72</v>
      </c>
      <c r="B317" s="19">
        <v>3254.40463075049</v>
      </c>
      <c r="C317" s="19">
        <v>4779.445757153685</v>
      </c>
      <c r="D317" s="20">
        <v>-31.908325858088801</v>
      </c>
      <c r="E317" s="19">
        <v>52683.25275367291</v>
      </c>
      <c r="F317" s="19">
        <v>34625.719051659325</v>
      </c>
      <c r="G317" s="20">
        <v>52.150638879362802</v>
      </c>
    </row>
    <row r="318" spans="1:7" ht="12">
      <c r="A318" s="21" t="s">
        <v>73</v>
      </c>
      <c r="B318" s="82">
        <v>9134.2154834960947</v>
      </c>
      <c r="C318" s="82">
        <v>330.92576197387513</v>
      </c>
      <c r="D318" s="83">
        <v>2660.2007861259199</v>
      </c>
      <c r="E318" s="82">
        <v>20591.510846479665</v>
      </c>
      <c r="F318" s="82">
        <v>5843.473717530338</v>
      </c>
      <c r="G318" s="83">
        <v>252.384760193332</v>
      </c>
    </row>
    <row r="319" spans="1:7" ht="12">
      <c r="A319" s="21" t="s">
        <v>74</v>
      </c>
      <c r="B319" s="82">
        <v>200.31524260629084</v>
      </c>
      <c r="C319" s="82">
        <v>89.498113207547163</v>
      </c>
      <c r="D319" s="83">
        <v>123.820631996741</v>
      </c>
      <c r="E319" s="82">
        <v>2621.1149493376984</v>
      </c>
      <c r="F319" s="82">
        <v>2736.3894777836354</v>
      </c>
      <c r="G319" s="83">
        <v>-4.2126506252795801</v>
      </c>
    </row>
    <row r="320" spans="1:7" ht="12">
      <c r="A320" s="21" t="s">
        <v>75</v>
      </c>
      <c r="B320" s="82">
        <v>851.42195955530508</v>
      </c>
      <c r="C320" s="82">
        <v>225.66182878122794</v>
      </c>
      <c r="D320" s="83">
        <v>277.29994662975599</v>
      </c>
      <c r="E320" s="82">
        <v>11498.729816276316</v>
      </c>
      <c r="F320" s="82">
        <v>2967.8235209842105</v>
      </c>
      <c r="G320" s="83">
        <v>287.44654912846801</v>
      </c>
    </row>
    <row r="321" spans="1:7" ht="12">
      <c r="A321" s="21" t="s">
        <v>60</v>
      </c>
      <c r="B321" s="82">
        <v>10640.198584007028</v>
      </c>
      <c r="C321" s="82">
        <v>6273.8723247653325</v>
      </c>
      <c r="D321" s="83">
        <v>69.595395526398704</v>
      </c>
      <c r="E321" s="82">
        <v>58598.408025805562</v>
      </c>
      <c r="F321" s="82">
        <v>26997.864803761673</v>
      </c>
      <c r="G321" s="83">
        <v>117.048305307614</v>
      </c>
    </row>
    <row r="322" spans="1:7" ht="12">
      <c r="A322" s="13"/>
      <c r="B322" s="50"/>
      <c r="C322" s="50"/>
      <c r="D322" s="49"/>
      <c r="E322" s="50"/>
      <c r="F322" s="50"/>
      <c r="G322" s="25"/>
    </row>
    <row r="323" spans="1:7" ht="12">
      <c r="A323" s="18" t="s">
        <v>76</v>
      </c>
      <c r="B323" s="24"/>
      <c r="C323" s="24"/>
      <c r="D323" s="25"/>
      <c r="E323" s="24"/>
      <c r="F323" s="24"/>
      <c r="G323" s="25"/>
    </row>
    <row r="324" spans="1:7" ht="12">
      <c r="A324" s="21" t="s">
        <v>77</v>
      </c>
      <c r="B324" s="87">
        <v>44.687342807591918</v>
      </c>
      <c r="C324" s="87">
        <v>43.639525667431947</v>
      </c>
      <c r="D324" s="88">
        <v>1.0478171401599701</v>
      </c>
      <c r="E324" s="87">
        <v>43.574536694678393</v>
      </c>
      <c r="F324" s="87">
        <v>39.080507747808745</v>
      </c>
      <c r="G324" s="88">
        <v>4.4940289468696504</v>
      </c>
    </row>
    <row r="325" spans="1:7" ht="12">
      <c r="A325" s="21" t="s">
        <v>78</v>
      </c>
      <c r="B325" s="87">
        <v>55.312657192400536</v>
      </c>
      <c r="C325" s="87">
        <v>56.360474332574242</v>
      </c>
      <c r="D325" s="88">
        <v>-1.04781714017371</v>
      </c>
      <c r="E325" s="87">
        <v>56.425463305320704</v>
      </c>
      <c r="F325" s="87">
        <v>60.919492252191574</v>
      </c>
      <c r="G325" s="88">
        <v>-4.4940289468708698</v>
      </c>
    </row>
    <row r="326" spans="1:7" ht="12">
      <c r="A326" s="21" t="s">
        <v>79</v>
      </c>
      <c r="B326" s="87">
        <v>3.9978014802019453</v>
      </c>
      <c r="C326" s="87">
        <v>3.8084674050162142</v>
      </c>
      <c r="D326" s="88">
        <v>4.9713980730504597</v>
      </c>
      <c r="E326" s="87">
        <v>4.0303862140599147</v>
      </c>
      <c r="F326" s="87">
        <v>4.314980722064913</v>
      </c>
      <c r="G326" s="88">
        <v>-6.5954989450985799</v>
      </c>
    </row>
    <row r="327" spans="1:7" ht="12">
      <c r="A327" s="13"/>
      <c r="B327" s="50">
        <v>0</v>
      </c>
      <c r="C327" s="50">
        <v>0</v>
      </c>
      <c r="D327" s="49">
        <v>0</v>
      </c>
      <c r="E327" s="50">
        <v>0</v>
      </c>
      <c r="F327" s="50">
        <v>0</v>
      </c>
      <c r="G327" s="25">
        <v>0</v>
      </c>
    </row>
    <row r="328" spans="1:7" ht="12">
      <c r="A328" s="21" t="s">
        <v>80</v>
      </c>
      <c r="B328" s="89">
        <v>10047.306026943081</v>
      </c>
      <c r="C328" s="89">
        <v>4176.9263757316912</v>
      </c>
      <c r="D328" s="88">
        <v>140.54304824041901</v>
      </c>
      <c r="E328" s="89">
        <v>89567.110799801507</v>
      </c>
      <c r="F328" s="89">
        <v>21947.498575841208</v>
      </c>
      <c r="G328" s="88">
        <v>308.09712546646603</v>
      </c>
    </row>
    <row r="329" spans="1:7" ht="12">
      <c r="A329" s="21" t="s">
        <v>81</v>
      </c>
      <c r="B329" s="89">
        <v>117067.69397306365</v>
      </c>
      <c r="C329" s="89">
        <v>87341.073624264944</v>
      </c>
      <c r="D329" s="88">
        <v>34.035098396752602</v>
      </c>
      <c r="E329" s="89">
        <v>1137052.8892002073</v>
      </c>
      <c r="F329" s="89">
        <v>639016.50142415718</v>
      </c>
      <c r="G329" s="88">
        <v>77.937954132028096</v>
      </c>
    </row>
    <row r="330" spans="1:7" ht="12">
      <c r="A330" s="13"/>
      <c r="B330" s="45">
        <v>0</v>
      </c>
      <c r="C330" s="45">
        <v>0</v>
      </c>
      <c r="D330" s="49">
        <v>0</v>
      </c>
      <c r="E330" s="45">
        <v>0</v>
      </c>
      <c r="F330" s="45">
        <v>0</v>
      </c>
      <c r="G330" s="25">
        <v>0</v>
      </c>
    </row>
    <row r="331" spans="1:7" ht="12">
      <c r="A331" s="21" t="s">
        <v>82</v>
      </c>
      <c r="B331" s="89">
        <v>50552.785759486156</v>
      </c>
      <c r="C331" s="89">
        <v>24364.428288937674</v>
      </c>
      <c r="D331" s="88">
        <v>107.48603316269499</v>
      </c>
      <c r="E331" s="89">
        <v>350035.37376711465</v>
      </c>
      <c r="F331" s="89">
        <v>136564.29606012354</v>
      </c>
      <c r="G331" s="88">
        <v>156.31543812374599</v>
      </c>
    </row>
    <row r="332" spans="1:7" ht="12">
      <c r="A332" s="21" t="s">
        <v>83</v>
      </c>
      <c r="B332" s="89">
        <v>76562.214240512621</v>
      </c>
      <c r="C332" s="89">
        <v>67153.571711063196</v>
      </c>
      <c r="D332" s="88">
        <v>14.010636053628399</v>
      </c>
      <c r="E332" s="89">
        <v>876584.62623288389</v>
      </c>
      <c r="F332" s="89">
        <v>524399.7039398778</v>
      </c>
      <c r="G332" s="88">
        <v>67.159634081979604</v>
      </c>
    </row>
    <row r="333" spans="1:7" ht="12">
      <c r="A333" s="13"/>
      <c r="B333" s="45">
        <v>0</v>
      </c>
      <c r="C333" s="45">
        <v>0</v>
      </c>
      <c r="D333" s="49">
        <v>0</v>
      </c>
      <c r="E333" s="45">
        <v>0</v>
      </c>
      <c r="F333" s="45">
        <v>0</v>
      </c>
      <c r="G333" s="25">
        <v>0</v>
      </c>
    </row>
    <row r="334" spans="1:7" ht="12">
      <c r="A334" s="21" t="s">
        <v>84</v>
      </c>
      <c r="B334" s="89">
        <v>73393.873109193592</v>
      </c>
      <c r="C334" s="89">
        <v>65813.825009911816</v>
      </c>
      <c r="D334" s="88">
        <v>11.517410055015301</v>
      </c>
      <c r="E334" s="89">
        <v>846701.37422591425</v>
      </c>
      <c r="F334" s="89">
        <v>516169.71993442834</v>
      </c>
      <c r="G334" s="88">
        <v>64.035459951714103</v>
      </c>
    </row>
    <row r="335" spans="1:7" ht="12">
      <c r="A335" s="18"/>
      <c r="B335" s="45">
        <v>0</v>
      </c>
      <c r="C335" s="45">
        <v>0</v>
      </c>
      <c r="D335" s="49">
        <v>0</v>
      </c>
      <c r="E335" s="45">
        <v>0</v>
      </c>
      <c r="F335" s="45">
        <v>0</v>
      </c>
      <c r="G335" s="25">
        <v>0</v>
      </c>
    </row>
    <row r="336" spans="1:7" ht="12">
      <c r="A336" s="57" t="s">
        <v>85</v>
      </c>
      <c r="B336" s="82">
        <v>44.280506578532695</v>
      </c>
      <c r="C336" s="82">
        <v>44.637681383480583</v>
      </c>
      <c r="D336" s="83">
        <v>-0.80016433174342905</v>
      </c>
      <c r="E336" s="82">
        <v>45.058509410235594</v>
      </c>
      <c r="F336" s="82">
        <v>43.930604623123195</v>
      </c>
      <c r="G336" s="83">
        <v>2.5674693002488702</v>
      </c>
    </row>
    <row r="337" spans="1:7" ht="12">
      <c r="A337" s="58" t="s">
        <v>86</v>
      </c>
      <c r="B337" s="90">
        <v>2.5405795368690103</v>
      </c>
      <c r="C337" s="90">
        <v>2.3127616005257923</v>
      </c>
      <c r="D337" s="34">
        <v>9.8504721062224903</v>
      </c>
      <c r="E337" s="90">
        <v>2.5618131568592397</v>
      </c>
      <c r="F337" s="90">
        <v>2.3740461996692157</v>
      </c>
      <c r="G337" s="34">
        <v>7.9396255196025303</v>
      </c>
    </row>
    <row r="338" spans="1:7" ht="12">
      <c r="A338" s="4" t="s">
        <v>87</v>
      </c>
      <c r="B338" s="36"/>
      <c r="C338" s="36"/>
      <c r="D338" s="86"/>
      <c r="E338" s="36"/>
      <c r="F338" s="36"/>
      <c r="G338" s="86"/>
    </row>
    <row r="339" spans="1:7" ht="12">
      <c r="A339" s="4" t="s">
        <v>88</v>
      </c>
      <c r="B339" s="36"/>
      <c r="C339" s="36"/>
      <c r="D339" s="86"/>
      <c r="E339" s="36"/>
      <c r="F339" s="36"/>
      <c r="G339" s="86"/>
    </row>
    <row r="340" spans="1:7" ht="12">
      <c r="A340" s="4" t="s">
        <v>89</v>
      </c>
      <c r="B340" s="36"/>
      <c r="C340" s="36"/>
      <c r="D340" s="86"/>
      <c r="E340" s="36"/>
      <c r="F340" s="36"/>
      <c r="G340" s="86"/>
    </row>
    <row r="341" spans="1:7">
      <c r="A341" s="4" t="s">
        <v>90</v>
      </c>
    </row>
  </sheetData>
  <mergeCells count="12">
    <mergeCell ref="A1:G1"/>
    <mergeCell ref="B3:D3"/>
    <mergeCell ref="A61:G61"/>
    <mergeCell ref="B63:D63"/>
    <mergeCell ref="A116:G116"/>
    <mergeCell ref="B290:D290"/>
    <mergeCell ref="B118:D118"/>
    <mergeCell ref="A174:G174"/>
    <mergeCell ref="B176:D176"/>
    <mergeCell ref="A229:G229"/>
    <mergeCell ref="B231:D231"/>
    <mergeCell ref="A288:G288"/>
  </mergeCells>
  <pageMargins left="0.7" right="0.7" top="0.75" bottom="0.75" header="0.3" footer="0.3"/>
  <pageSetup scale="85" fitToHeight="0" orientation="portrait" horizontalDpi="300" r:id="rId1"/>
  <headerFooter alignWithMargins="0"/>
  <rowBreaks count="4" manualBreakCount="4">
    <brk id="60" max="6" man="1"/>
    <brk id="173" max="6" man="1"/>
    <brk id="228" max="6" man="1"/>
    <brk id="287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0C1A1-7DB2-4D01-8D0B-87FC75BF97B0}">
  <sheetPr codeName="Sheet44">
    <pageSetUpPr fitToPage="1"/>
  </sheetPr>
  <dimension ref="A1:Y303"/>
  <sheetViews>
    <sheetView showGridLines="0" workbookViewId="0">
      <pane ySplit="4" topLeftCell="A5" activePane="bottomLeft" state="frozen"/>
      <selection pane="bottomLeft" activeCell="I29" sqref="I29"/>
      <selection activeCell="J16" sqref="J16"/>
    </sheetView>
  </sheetViews>
  <sheetFormatPr defaultColWidth="11.7109375" defaultRowHeight="12.75"/>
  <cols>
    <col min="1" max="1" width="30.7109375" style="190" customWidth="1"/>
    <col min="2" max="2" width="12.28515625" style="190" customWidth="1"/>
    <col min="3" max="14" width="9.7109375" style="190" customWidth="1"/>
    <col min="15" max="15" width="15.7109375" style="3" bestFit="1" customWidth="1"/>
    <col min="16" max="16" width="13.140625" style="189" customWidth="1"/>
    <col min="17" max="17" width="9.7109375" style="189" customWidth="1"/>
    <col min="18" max="19" width="16.7109375" style="190" customWidth="1"/>
    <col min="20" max="23" width="12" style="190" customWidth="1"/>
    <col min="24" max="24" width="18.28515625" style="190" customWidth="1"/>
    <col min="25" max="25" width="19.7109375" style="190" customWidth="1"/>
    <col min="26" max="16384" width="11.7109375" style="190"/>
  </cols>
  <sheetData>
    <row r="1" spans="1:17">
      <c r="A1" s="348" t="s">
        <v>181</v>
      </c>
      <c r="B1" s="348"/>
      <c r="C1" s="348"/>
      <c r="D1" s="348"/>
      <c r="E1" s="348"/>
      <c r="F1" s="348"/>
      <c r="G1" s="348"/>
      <c r="H1"/>
      <c r="I1"/>
      <c r="J1" s="143"/>
      <c r="K1" s="143"/>
      <c r="L1" s="143"/>
      <c r="M1" s="143"/>
      <c r="N1" s="143"/>
    </row>
    <row r="2" spans="1:17">
      <c r="A2" s="126"/>
      <c r="B2" s="126"/>
      <c r="C2" s="126"/>
      <c r="D2" s="126"/>
      <c r="E2" s="126"/>
      <c r="F2" s="126"/>
      <c r="G2" s="126"/>
      <c r="H2"/>
      <c r="I2"/>
      <c r="J2" s="143"/>
      <c r="K2" s="143"/>
      <c r="L2" s="143"/>
      <c r="M2" s="143"/>
      <c r="N2" s="143"/>
    </row>
    <row r="3" spans="1:17" s="191" customFormat="1">
      <c r="A3" s="128"/>
      <c r="B3" s="129" t="s">
        <v>3</v>
      </c>
      <c r="C3" s="129" t="s">
        <v>160</v>
      </c>
      <c r="D3" s="129" t="s">
        <v>114</v>
      </c>
      <c r="E3" s="129" t="s">
        <v>115</v>
      </c>
      <c r="F3" s="129" t="s">
        <v>161</v>
      </c>
      <c r="G3" s="129" t="s">
        <v>114</v>
      </c>
      <c r="H3" s="143"/>
      <c r="I3"/>
      <c r="J3" s="143"/>
      <c r="K3" s="143"/>
      <c r="L3" s="143"/>
      <c r="M3" s="143"/>
      <c r="N3" s="143"/>
      <c r="O3" s="3"/>
      <c r="P3" s="189"/>
      <c r="Q3" s="189"/>
    </row>
    <row r="4" spans="1:17">
      <c r="A4" s="131" t="s">
        <v>117</v>
      </c>
      <c r="B4" s="192">
        <v>1507.5583663911582</v>
      </c>
      <c r="C4" s="192">
        <v>1325.1219827102177</v>
      </c>
      <c r="D4" s="192">
        <v>13.767516203135566</v>
      </c>
      <c r="E4" s="192">
        <v>17294.507170499121</v>
      </c>
      <c r="F4" s="192">
        <v>14627.203983104531</v>
      </c>
      <c r="G4" s="192">
        <v>18.235222469554092</v>
      </c>
      <c r="H4" s="193"/>
      <c r="I4"/>
      <c r="J4" s="193"/>
      <c r="K4" s="193"/>
      <c r="L4" s="193"/>
      <c r="M4" s="193"/>
      <c r="N4" s="193"/>
    </row>
    <row r="5" spans="1:17">
      <c r="A5" s="133" t="s">
        <v>118</v>
      </c>
      <c r="B5" s="195">
        <v>1493.4319806200804</v>
      </c>
      <c r="C5" s="195">
        <v>1316.9751094762244</v>
      </c>
      <c r="D5" s="196">
        <v>13.398648909472177</v>
      </c>
      <c r="E5" s="195">
        <v>17236.984572114779</v>
      </c>
      <c r="F5" s="195">
        <v>14579.197735816728</v>
      </c>
      <c r="G5" s="196">
        <v>18.229993751773211</v>
      </c>
      <c r="H5" s="197"/>
      <c r="I5"/>
      <c r="J5" s="198"/>
      <c r="K5" s="198"/>
      <c r="L5" s="198"/>
      <c r="M5" s="198"/>
      <c r="N5" s="198"/>
    </row>
    <row r="6" spans="1:17">
      <c r="A6" s="133" t="s">
        <v>163</v>
      </c>
      <c r="B6" s="195">
        <v>673.28132875785968</v>
      </c>
      <c r="C6" s="195">
        <v>603.78628720782342</v>
      </c>
      <c r="D6" s="196">
        <v>11.509874109829866</v>
      </c>
      <c r="E6" s="195">
        <v>7473.4864287249729</v>
      </c>
      <c r="F6" s="195">
        <v>6717.1032118168687</v>
      </c>
      <c r="G6" s="196">
        <v>11.260556717030322</v>
      </c>
      <c r="H6" s="199"/>
      <c r="I6"/>
      <c r="J6" s="199"/>
      <c r="K6" s="199"/>
      <c r="L6" s="199"/>
      <c r="M6" s="199"/>
      <c r="N6" s="199"/>
    </row>
    <row r="7" spans="1:17">
      <c r="A7" s="133" t="s">
        <v>164</v>
      </c>
      <c r="B7" s="195">
        <v>326.17453357915491</v>
      </c>
      <c r="C7" s="195">
        <v>379.82239488012146</v>
      </c>
      <c r="D7" s="196">
        <v>-14.124459753853834</v>
      </c>
      <c r="E7" s="195">
        <v>4872.6767801547148</v>
      </c>
      <c r="F7" s="195">
        <v>4236.980608226886</v>
      </c>
      <c r="G7" s="196">
        <v>15.003518559738183</v>
      </c>
      <c r="H7" s="199"/>
      <c r="I7"/>
      <c r="J7" s="199"/>
      <c r="K7" s="199"/>
      <c r="L7" s="199"/>
      <c r="M7" s="199"/>
      <c r="N7" s="199"/>
    </row>
    <row r="8" spans="1:17">
      <c r="A8" s="133" t="s">
        <v>165</v>
      </c>
      <c r="B8" s="195">
        <v>3.4394450576345736</v>
      </c>
      <c r="C8" s="195">
        <v>3.8909601520516346</v>
      </c>
      <c r="D8" s="196">
        <v>-11.604207619011087</v>
      </c>
      <c r="E8" s="195">
        <v>36.724748239769426</v>
      </c>
      <c r="F8" s="195">
        <v>28.80525443679949</v>
      </c>
      <c r="G8" s="196">
        <v>27.493226349886246</v>
      </c>
      <c r="H8" s="199"/>
      <c r="I8"/>
      <c r="J8" s="199"/>
      <c r="K8" s="199"/>
      <c r="L8" s="199"/>
      <c r="M8" s="199"/>
      <c r="N8" s="199"/>
    </row>
    <row r="9" spans="1:17">
      <c r="A9" s="133" t="s">
        <v>166</v>
      </c>
      <c r="B9" s="195">
        <v>11.182189101267591</v>
      </c>
      <c r="C9" s="195">
        <v>10.575896985480185</v>
      </c>
      <c r="D9" s="196">
        <v>5.7327725167878762</v>
      </c>
      <c r="E9" s="195">
        <v>128.36305449405788</v>
      </c>
      <c r="F9" s="195">
        <v>105.60074142954295</v>
      </c>
      <c r="G9" s="196">
        <v>21.555069364453281</v>
      </c>
      <c r="H9" s="199"/>
      <c r="I9"/>
      <c r="J9" s="199"/>
      <c r="K9" s="199"/>
      <c r="L9" s="199"/>
      <c r="M9" s="199"/>
      <c r="N9" s="199"/>
    </row>
    <row r="10" spans="1:17">
      <c r="A10" s="133" t="s">
        <v>167</v>
      </c>
      <c r="B10" s="195">
        <v>233.21822656794504</v>
      </c>
      <c r="C10" s="195">
        <v>141.91358054822055</v>
      </c>
      <c r="D10" s="196">
        <v>64.33820193036442</v>
      </c>
      <c r="E10" s="195">
        <v>2282.4372892791439</v>
      </c>
      <c r="F10" s="195">
        <v>1597.9300367594706</v>
      </c>
      <c r="G10" s="196">
        <v>42.837122825966944</v>
      </c>
      <c r="H10" s="199"/>
      <c r="I10"/>
      <c r="J10" s="199"/>
      <c r="K10" s="199"/>
      <c r="L10" s="199"/>
      <c r="M10" s="199"/>
      <c r="N10" s="199"/>
    </row>
    <row r="11" spans="1:17" ht="12.6" customHeight="1">
      <c r="A11" s="133" t="s">
        <v>168</v>
      </c>
      <c r="B11" s="195">
        <v>246.1362575562186</v>
      </c>
      <c r="C11" s="195">
        <v>176.98598970252723</v>
      </c>
      <c r="D11" s="196">
        <v>39.071040577797753</v>
      </c>
      <c r="E11" s="195">
        <v>2443.2962712221238</v>
      </c>
      <c r="F11" s="195">
        <v>1892.7778831471596</v>
      </c>
      <c r="G11" s="196">
        <v>29.085208199897504</v>
      </c>
      <c r="H11" s="199"/>
      <c r="I11"/>
      <c r="J11" s="199"/>
      <c r="K11" s="199"/>
      <c r="L11" s="199"/>
      <c r="M11" s="199"/>
      <c r="N11" s="199"/>
    </row>
    <row r="12" spans="1:17" ht="12.6" customHeight="1">
      <c r="A12" s="133" t="s">
        <v>125</v>
      </c>
      <c r="B12" s="195">
        <v>14.126385771077734</v>
      </c>
      <c r="C12" s="195">
        <v>8.1468732339934462</v>
      </c>
      <c r="D12" s="196">
        <v>73.396410688389253</v>
      </c>
      <c r="E12" s="195">
        <v>57.522598384339659</v>
      </c>
      <c r="F12" s="195">
        <v>48.006247287802609</v>
      </c>
      <c r="G12" s="196">
        <v>19.823151431699102</v>
      </c>
      <c r="H12" s="198"/>
      <c r="I12"/>
      <c r="J12" s="198"/>
      <c r="K12" s="198"/>
      <c r="L12" s="198"/>
      <c r="M12" s="198"/>
      <c r="N12" s="198"/>
    </row>
    <row r="13" spans="1:17" ht="12.6" customHeight="1">
      <c r="A13" s="131" t="s">
        <v>126</v>
      </c>
      <c r="B13" s="201">
        <v>6236286.0237705931</v>
      </c>
      <c r="C13" s="201">
        <v>6668886.6809682595</v>
      </c>
      <c r="D13" s="202">
        <v>-6.4868497230913587</v>
      </c>
      <c r="E13" s="201">
        <v>71868040.369661674</v>
      </c>
      <c r="F13" s="201">
        <v>74815934.182566121</v>
      </c>
      <c r="G13" s="202">
        <v>-3.9401951537636148</v>
      </c>
      <c r="H13" s="193"/>
      <c r="I13"/>
      <c r="J13" s="193"/>
      <c r="K13" s="193"/>
      <c r="L13" s="193"/>
      <c r="M13" s="193"/>
      <c r="N13" s="193"/>
    </row>
    <row r="14" spans="1:17" ht="12.6" customHeight="1">
      <c r="A14" s="133" t="s">
        <v>118</v>
      </c>
      <c r="B14" s="203">
        <v>6088036.9470384773</v>
      </c>
      <c r="C14" s="203">
        <v>6577023.5630490724</v>
      </c>
      <c r="D14" s="204">
        <v>-7.4347706272152037</v>
      </c>
      <c r="E14" s="203">
        <v>71248396.82438913</v>
      </c>
      <c r="F14" s="203">
        <v>74277794.442348555</v>
      </c>
      <c r="G14" s="204">
        <v>-4.0784700740013502</v>
      </c>
      <c r="H14" s="198"/>
      <c r="I14"/>
      <c r="J14" s="198"/>
      <c r="K14" s="198"/>
      <c r="L14" s="198"/>
      <c r="M14" s="198"/>
      <c r="N14" s="198"/>
    </row>
    <row r="15" spans="1:17" ht="12.6" customHeight="1">
      <c r="A15" s="133" t="s">
        <v>163</v>
      </c>
      <c r="B15" s="203">
        <v>3084375.7826390206</v>
      </c>
      <c r="C15" s="203">
        <v>3029169.9534251485</v>
      </c>
      <c r="D15" s="204">
        <v>1.8224738150280917</v>
      </c>
      <c r="E15" s="203">
        <v>33612023.083348356</v>
      </c>
      <c r="F15" s="203">
        <v>34853464.386469126</v>
      </c>
      <c r="G15" s="204">
        <v>-3.5618878208351745</v>
      </c>
      <c r="H15" s="198"/>
      <c r="I15"/>
      <c r="J15" s="198"/>
      <c r="K15" s="198"/>
      <c r="L15" s="198"/>
      <c r="M15" s="198"/>
      <c r="N15" s="198"/>
    </row>
    <row r="16" spans="1:17" ht="12.6" customHeight="1">
      <c r="A16" s="133" t="s">
        <v>164</v>
      </c>
      <c r="B16" s="203">
        <v>1101308.8384688289</v>
      </c>
      <c r="C16" s="203">
        <v>1848214.2800268433</v>
      </c>
      <c r="D16" s="204">
        <v>-40.412275223150338</v>
      </c>
      <c r="E16" s="203">
        <v>16887168.182679851</v>
      </c>
      <c r="F16" s="203">
        <v>20027952.896520264</v>
      </c>
      <c r="G16" s="204">
        <v>-15.682005695080825</v>
      </c>
      <c r="H16" s="198"/>
      <c r="I16"/>
      <c r="J16" s="198"/>
      <c r="K16" s="198"/>
      <c r="L16" s="198"/>
      <c r="M16" s="198"/>
      <c r="N16" s="198"/>
    </row>
    <row r="17" spans="1:14" ht="12.6" customHeight="1">
      <c r="A17" s="133" t="s">
        <v>165</v>
      </c>
      <c r="B17" s="203">
        <v>17992.65370261357</v>
      </c>
      <c r="C17" s="203">
        <v>24685.70249882622</v>
      </c>
      <c r="D17" s="204">
        <v>-27.1130578379566</v>
      </c>
      <c r="E17" s="203">
        <v>207327.77126156876</v>
      </c>
      <c r="F17" s="203">
        <v>227021.41783792668</v>
      </c>
      <c r="G17" s="204">
        <v>-8.6747967499777765</v>
      </c>
      <c r="H17" s="198"/>
      <c r="I17"/>
      <c r="J17" s="198"/>
      <c r="K17" s="198"/>
      <c r="L17" s="198"/>
      <c r="M17" s="198"/>
      <c r="N17" s="198"/>
    </row>
    <row r="18" spans="1:14" ht="12.6" customHeight="1">
      <c r="A18" s="133" t="s">
        <v>166</v>
      </c>
      <c r="B18" s="203">
        <v>17519.845113767271</v>
      </c>
      <c r="C18" s="203">
        <v>19986.765786403594</v>
      </c>
      <c r="D18" s="204">
        <v>-12.342770706376594</v>
      </c>
      <c r="E18" s="203">
        <v>213826.73750547896</v>
      </c>
      <c r="F18" s="203">
        <v>220912.22100029723</v>
      </c>
      <c r="G18" s="204">
        <v>-3.2073750663204503</v>
      </c>
      <c r="H18" s="198"/>
      <c r="I18"/>
      <c r="J18" s="198"/>
      <c r="K18" s="198"/>
      <c r="L18" s="198"/>
      <c r="M18" s="198"/>
      <c r="N18" s="198"/>
    </row>
    <row r="19" spans="1:14" ht="12.6" customHeight="1">
      <c r="A19" s="133" t="s">
        <v>167</v>
      </c>
      <c r="B19" s="203">
        <v>820539.71380909893</v>
      </c>
      <c r="C19" s="203">
        <v>723468.36953632697</v>
      </c>
      <c r="D19" s="204">
        <v>13.417496653652638</v>
      </c>
      <c r="E19" s="203">
        <v>8840250.0534009691</v>
      </c>
      <c r="F19" s="203">
        <v>8393961.5887693912</v>
      </c>
      <c r="G19" s="204">
        <v>5.3167799246149228</v>
      </c>
      <c r="H19" s="198"/>
      <c r="I19"/>
      <c r="J19" s="198"/>
      <c r="K19" s="198"/>
      <c r="L19" s="198"/>
      <c r="M19" s="198"/>
      <c r="N19" s="198"/>
    </row>
    <row r="20" spans="1:14" ht="12.6" customHeight="1">
      <c r="A20" s="133" t="s">
        <v>168</v>
      </c>
      <c r="B20" s="203">
        <v>1046300.1133051481</v>
      </c>
      <c r="C20" s="203">
        <v>931498.49177552282</v>
      </c>
      <c r="D20" s="204">
        <v>12.324402298365801</v>
      </c>
      <c r="E20" s="203">
        <v>11487800.996192897</v>
      </c>
      <c r="F20" s="203">
        <v>10554481.931751549</v>
      </c>
      <c r="G20" s="204">
        <v>8.8428695077263697</v>
      </c>
      <c r="H20" s="198"/>
      <c r="I20"/>
      <c r="J20" s="198"/>
      <c r="K20" s="198"/>
      <c r="L20" s="198"/>
      <c r="M20" s="198"/>
      <c r="N20" s="198"/>
    </row>
    <row r="21" spans="1:14" ht="12.6" customHeight="1">
      <c r="A21" s="133" t="s">
        <v>125</v>
      </c>
      <c r="B21" s="206">
        <v>148249.07673211614</v>
      </c>
      <c r="C21" s="206">
        <v>91863.117919186945</v>
      </c>
      <c r="D21" s="196">
        <v>61.380410430367263</v>
      </c>
      <c r="E21" s="206">
        <v>619643.54527254438</v>
      </c>
      <c r="F21" s="206">
        <v>538139.74021756416</v>
      </c>
      <c r="G21" s="196">
        <v>15.145472256337932</v>
      </c>
      <c r="H21" s="198"/>
      <c r="I21"/>
      <c r="J21" s="198"/>
      <c r="K21" s="198"/>
      <c r="L21" s="198"/>
      <c r="M21" s="198"/>
      <c r="N21" s="198"/>
    </row>
    <row r="22" spans="1:14" ht="12.6" customHeight="1">
      <c r="A22" s="131" t="s">
        <v>127</v>
      </c>
      <c r="B22" s="201">
        <v>734582.45584818267</v>
      </c>
      <c r="C22" s="201">
        <v>796191.16799255786</v>
      </c>
      <c r="D22" s="202">
        <v>-7.7379296105117179</v>
      </c>
      <c r="E22" s="201">
        <v>8052454.8173512314</v>
      </c>
      <c r="F22" s="201">
        <v>8625155.9797388203</v>
      </c>
      <c r="G22" s="202">
        <v>-6.6398933970922887</v>
      </c>
      <c r="H22" s="193"/>
      <c r="I22"/>
      <c r="J22" s="193"/>
      <c r="K22" s="193"/>
      <c r="L22" s="193"/>
      <c r="M22" s="193"/>
      <c r="N22" s="193"/>
    </row>
    <row r="23" spans="1:14" ht="12.6" customHeight="1">
      <c r="A23" s="133" t="s">
        <v>118</v>
      </c>
      <c r="B23" s="203">
        <v>700292.52175906464</v>
      </c>
      <c r="C23" s="203">
        <v>775675.1765755238</v>
      </c>
      <c r="D23" s="204">
        <v>-9.7183276057976933</v>
      </c>
      <c r="E23" s="203">
        <v>7922559.6769747175</v>
      </c>
      <c r="F23" s="203">
        <v>8509490.1692036167</v>
      </c>
      <c r="G23" s="204">
        <v>-6.897363773367271</v>
      </c>
      <c r="H23" s="198"/>
      <c r="I23"/>
      <c r="J23" s="198"/>
      <c r="K23" s="198"/>
      <c r="L23" s="198"/>
      <c r="M23" s="198"/>
      <c r="N23" s="198"/>
    </row>
    <row r="24" spans="1:14" ht="12.6" customHeight="1">
      <c r="A24" s="133" t="s">
        <v>163</v>
      </c>
      <c r="B24" s="203">
        <v>448095.50261340645</v>
      </c>
      <c r="C24" s="203">
        <v>469339.01506939257</v>
      </c>
      <c r="D24" s="204">
        <v>-4.5262617796317688</v>
      </c>
      <c r="E24" s="203">
        <v>4660561.7379319761</v>
      </c>
      <c r="F24" s="203">
        <v>5127218.6802977705</v>
      </c>
      <c r="G24" s="204">
        <v>-9.1015611282390765</v>
      </c>
      <c r="H24" s="199"/>
      <c r="I24" s="199"/>
      <c r="J24" s="199"/>
      <c r="K24" s="199"/>
      <c r="L24" s="199"/>
      <c r="M24" s="199"/>
      <c r="N24" s="199"/>
    </row>
    <row r="25" spans="1:14" ht="12.6" customHeight="1">
      <c r="A25" s="133" t="s">
        <v>164</v>
      </c>
      <c r="B25" s="203">
        <v>132908.62626048533</v>
      </c>
      <c r="C25" s="203">
        <v>238042.70096739786</v>
      </c>
      <c r="D25" s="204">
        <v>-44.166056879564486</v>
      </c>
      <c r="E25" s="203">
        <v>2118826.8260400225</v>
      </c>
      <c r="F25" s="203">
        <v>2552155.3988452614</v>
      </c>
      <c r="G25" s="204">
        <v>-16.978925852293358</v>
      </c>
      <c r="H25" s="199"/>
      <c r="I25" s="199"/>
      <c r="J25" s="199"/>
      <c r="K25" s="199"/>
      <c r="L25" s="199"/>
      <c r="M25" s="199"/>
      <c r="N25" s="199"/>
    </row>
    <row r="26" spans="1:14" ht="12.6" customHeight="1">
      <c r="A26" s="133" t="s">
        <v>165</v>
      </c>
      <c r="B26" s="203">
        <v>2900.9381491974391</v>
      </c>
      <c r="C26" s="203">
        <v>4314.1964014287823</v>
      </c>
      <c r="D26" s="204">
        <v>-32.758319759464314</v>
      </c>
      <c r="E26" s="203">
        <v>37163.660253688307</v>
      </c>
      <c r="F26" s="203">
        <v>52399.771087195659</v>
      </c>
      <c r="G26" s="204">
        <v>-29.076674415530846</v>
      </c>
      <c r="H26" s="199"/>
      <c r="I26" s="199"/>
      <c r="J26" s="199"/>
      <c r="K26" s="199"/>
      <c r="L26" s="199"/>
      <c r="M26" s="199"/>
      <c r="N26" s="199"/>
    </row>
    <row r="27" spans="1:14" ht="12.6" customHeight="1">
      <c r="A27" s="133" t="s">
        <v>166</v>
      </c>
      <c r="B27" s="203">
        <v>3854.9241098681796</v>
      </c>
      <c r="C27" s="203">
        <v>6438.7716629337865</v>
      </c>
      <c r="D27" s="204">
        <v>-40.129510539100131</v>
      </c>
      <c r="E27" s="203">
        <v>57913.506460614299</v>
      </c>
      <c r="F27" s="203">
        <v>71730.742704398435</v>
      </c>
      <c r="G27" s="204">
        <v>-19.262642101343918</v>
      </c>
      <c r="H27" s="199"/>
      <c r="I27" s="199"/>
      <c r="J27" s="199"/>
      <c r="K27" s="199"/>
      <c r="L27" s="199"/>
      <c r="M27" s="199"/>
      <c r="N27" s="199"/>
    </row>
    <row r="28" spans="1:14" ht="12.6" customHeight="1">
      <c r="A28" s="133" t="s">
        <v>167</v>
      </c>
      <c r="B28" s="203">
        <v>109336.997896919</v>
      </c>
      <c r="C28" s="203">
        <v>102662.37828717762</v>
      </c>
      <c r="D28" s="204">
        <v>6.5015244348523238</v>
      </c>
      <c r="E28" s="203">
        <v>1189658.0703898314</v>
      </c>
      <c r="F28" s="203">
        <v>1141889.4485688538</v>
      </c>
      <c r="G28" s="204">
        <v>4.183296542484638</v>
      </c>
      <c r="H28" s="199"/>
      <c r="I28" s="199"/>
      <c r="J28" s="199"/>
      <c r="K28" s="199"/>
      <c r="L28" s="199"/>
      <c r="M28" s="199"/>
      <c r="N28" s="199"/>
    </row>
    <row r="29" spans="1:14" ht="12.6" customHeight="1">
      <c r="A29" s="133" t="s">
        <v>168</v>
      </c>
      <c r="B29" s="203">
        <v>133080.70815292667</v>
      </c>
      <c r="C29" s="203">
        <v>130336.25486295838</v>
      </c>
      <c r="D29" s="204">
        <v>2.1056714364348972</v>
      </c>
      <c r="E29" s="203">
        <v>1467918.9477719958</v>
      </c>
      <c r="F29" s="203">
        <v>1454279.4161370373</v>
      </c>
      <c r="G29" s="204">
        <v>0.9378893411823741</v>
      </c>
      <c r="H29" s="199"/>
      <c r="I29" s="199"/>
      <c r="J29" s="199"/>
      <c r="K29" s="199"/>
      <c r="L29" s="199"/>
      <c r="M29" s="199"/>
      <c r="N29" s="199"/>
    </row>
    <row r="30" spans="1:14" ht="12.6" customHeight="1">
      <c r="A30" s="133" t="s">
        <v>125</v>
      </c>
      <c r="B30" s="203">
        <v>34289.934089117996</v>
      </c>
      <c r="C30" s="203">
        <v>20515.991417034082</v>
      </c>
      <c r="D30" s="204">
        <v>67.137592291287689</v>
      </c>
      <c r="E30" s="203">
        <v>129895.14037651377</v>
      </c>
      <c r="F30" s="203">
        <v>115665.81053520339</v>
      </c>
      <c r="G30" s="204">
        <v>12.302105328678458</v>
      </c>
      <c r="H30" s="198"/>
      <c r="I30" s="198"/>
      <c r="J30" s="198"/>
      <c r="K30" s="198"/>
      <c r="L30" s="198"/>
      <c r="M30" s="198"/>
      <c r="N30" s="198"/>
    </row>
    <row r="31" spans="1:14" ht="12.6" customHeight="1">
      <c r="A31" s="131" t="s">
        <v>9</v>
      </c>
      <c r="B31" s="137">
        <v>201170.51689593951</v>
      </c>
      <c r="C31" s="137">
        <v>215125.37680537361</v>
      </c>
      <c r="D31" s="132">
        <v>-6.4868497230148865</v>
      </c>
      <c r="E31" s="137">
        <v>236408.02753180251</v>
      </c>
      <c r="F31" s="137">
        <v>246105.04665305393</v>
      </c>
      <c r="G31" s="132">
        <v>-3.9401951537067714</v>
      </c>
      <c r="H31" s="193"/>
      <c r="I31" s="193"/>
      <c r="J31" s="193"/>
      <c r="K31" s="193"/>
      <c r="L31" s="193"/>
      <c r="M31" s="193"/>
      <c r="N31" s="193"/>
    </row>
    <row r="32" spans="1:14" ht="12.6" customHeight="1">
      <c r="A32" s="133" t="s">
        <v>118</v>
      </c>
      <c r="B32" s="207">
        <v>196388.28861425834</v>
      </c>
      <c r="C32" s="207">
        <v>212162.05042088372</v>
      </c>
      <c r="D32" s="204">
        <v>-7.4347706271379099</v>
      </c>
      <c r="E32" s="207">
        <v>234369.72639603756</v>
      </c>
      <c r="F32" s="207">
        <v>244334.85013918037</v>
      </c>
      <c r="G32" s="204">
        <v>-4.0784700739441737</v>
      </c>
      <c r="H32" s="198"/>
      <c r="I32" s="198"/>
      <c r="J32" s="198"/>
      <c r="K32" s="198"/>
      <c r="L32" s="198"/>
      <c r="M32" s="198"/>
      <c r="N32" s="198"/>
    </row>
    <row r="33" spans="1:14" ht="12.6" customHeight="1">
      <c r="A33" s="133" t="s">
        <v>163</v>
      </c>
      <c r="B33" s="207">
        <v>99495.992988355501</v>
      </c>
      <c r="C33" s="207">
        <v>97715.159787908022</v>
      </c>
      <c r="D33" s="204">
        <v>1.8224738150280917</v>
      </c>
      <c r="E33" s="207">
        <v>110565.86540575117</v>
      </c>
      <c r="F33" s="207">
        <v>114649.55390285897</v>
      </c>
      <c r="G33" s="204">
        <v>-3.5618878208351745</v>
      </c>
      <c r="H33" s="199"/>
      <c r="I33" s="199"/>
      <c r="J33" s="199"/>
      <c r="K33" s="199"/>
      <c r="L33" s="199"/>
      <c r="M33" s="199"/>
      <c r="N33" s="199"/>
    </row>
    <row r="34" spans="1:14" ht="12.6" customHeight="1">
      <c r="A34" s="133" t="s">
        <v>164</v>
      </c>
      <c r="B34" s="207">
        <v>35526.091563510614</v>
      </c>
      <c r="C34" s="207">
        <v>59619.815484736879</v>
      </c>
      <c r="D34" s="204">
        <v>-40.412275223150331</v>
      </c>
      <c r="E34" s="207">
        <v>55549.895337762668</v>
      </c>
      <c r="F34" s="207">
        <v>65881.424001711392</v>
      </c>
      <c r="G34" s="204">
        <v>-15.682005695080825</v>
      </c>
      <c r="H34" s="199"/>
      <c r="I34" s="199"/>
      <c r="J34" s="199"/>
      <c r="K34" s="199"/>
      <c r="L34" s="199"/>
      <c r="M34" s="199"/>
      <c r="N34" s="199"/>
    </row>
    <row r="35" spans="1:14" ht="12.6" customHeight="1">
      <c r="A35" s="133" t="s">
        <v>165</v>
      </c>
      <c r="B35" s="207">
        <v>580.40818395527651</v>
      </c>
      <c r="C35" s="207">
        <v>796.31298383310389</v>
      </c>
      <c r="D35" s="204">
        <v>-27.113057837956589</v>
      </c>
      <c r="E35" s="207">
        <v>681.99924757094993</v>
      </c>
      <c r="F35" s="207">
        <v>746.78097973002195</v>
      </c>
      <c r="G35" s="204">
        <v>-8.6747967499777641</v>
      </c>
      <c r="H35" s="199"/>
      <c r="I35" s="199"/>
      <c r="J35" s="199"/>
      <c r="K35" s="199"/>
      <c r="L35" s="199"/>
      <c r="M35" s="199"/>
      <c r="N35" s="199"/>
    </row>
    <row r="36" spans="1:14" ht="12.6" customHeight="1">
      <c r="A36" s="133" t="s">
        <v>166</v>
      </c>
      <c r="B36" s="207">
        <v>565.15629399249258</v>
      </c>
      <c r="C36" s="207">
        <v>644.73438020656749</v>
      </c>
      <c r="D36" s="204">
        <v>-12.342770706376594</v>
      </c>
      <c r="E36" s="207">
        <v>703.37742600486501</v>
      </c>
      <c r="F36" s="207">
        <v>726.68493750097775</v>
      </c>
      <c r="G36" s="204">
        <v>-3.2073750663204503</v>
      </c>
      <c r="H36" s="199"/>
      <c r="I36" s="199"/>
      <c r="J36" s="199"/>
      <c r="K36" s="199"/>
      <c r="L36" s="199"/>
      <c r="M36" s="199"/>
      <c r="N36" s="199"/>
    </row>
    <row r="37" spans="1:14" ht="12.6" customHeight="1">
      <c r="A37" s="133" t="s">
        <v>167</v>
      </c>
      <c r="B37" s="207">
        <v>26469.023026099967</v>
      </c>
      <c r="C37" s="207">
        <v>23337.689339881515</v>
      </c>
      <c r="D37" s="204">
        <v>13.417496653652638</v>
      </c>
      <c r="E37" s="207">
        <v>29079.769912503187</v>
      </c>
      <c r="F37" s="207">
        <v>27611.71575253089</v>
      </c>
      <c r="G37" s="204">
        <v>5.3167799246149228</v>
      </c>
      <c r="H37" s="199"/>
      <c r="I37" s="199"/>
      <c r="J37" s="199"/>
      <c r="K37" s="199"/>
      <c r="L37" s="199"/>
      <c r="M37" s="199"/>
      <c r="N37" s="199"/>
    </row>
    <row r="38" spans="1:14" ht="12.6" customHeight="1">
      <c r="A38" s="133" t="s">
        <v>168</v>
      </c>
      <c r="B38" s="207">
        <v>33751.616558230584</v>
      </c>
      <c r="C38" s="207">
        <v>30048.338444371704</v>
      </c>
      <c r="D38" s="204">
        <v>12.324402298365801</v>
      </c>
      <c r="E38" s="207">
        <v>37788.819066424003</v>
      </c>
      <c r="F38" s="207">
        <v>34718.690564972203</v>
      </c>
      <c r="G38" s="204">
        <v>8.8428695077263697</v>
      </c>
      <c r="H38" s="199"/>
      <c r="I38" s="199"/>
      <c r="J38" s="199"/>
      <c r="K38" s="199"/>
      <c r="L38" s="199"/>
      <c r="M38" s="199"/>
      <c r="N38" s="199"/>
    </row>
    <row r="39" spans="1:14" ht="12.6" customHeight="1">
      <c r="A39" s="133" t="s">
        <v>125</v>
      </c>
      <c r="B39" s="207">
        <v>4782.2282816811658</v>
      </c>
      <c r="C39" s="207">
        <v>2963.3263844899016</v>
      </c>
      <c r="D39" s="204">
        <v>61.380410430367235</v>
      </c>
      <c r="E39" s="207">
        <v>2038.3011357649486</v>
      </c>
      <c r="F39" s="207">
        <v>1770.1965138735663</v>
      </c>
      <c r="G39" s="204">
        <v>15.145472256337932</v>
      </c>
      <c r="H39" s="198"/>
      <c r="I39" s="198"/>
      <c r="J39" s="198"/>
      <c r="K39" s="198"/>
      <c r="L39" s="198"/>
      <c r="M39" s="198"/>
      <c r="N39" s="198"/>
    </row>
    <row r="40" spans="1:14" ht="12.6" customHeight="1">
      <c r="A40" s="131" t="s">
        <v>128</v>
      </c>
      <c r="B40" s="208">
        <v>8.4895657037845957</v>
      </c>
      <c r="C40" s="208">
        <v>8.3759867592886863</v>
      </c>
      <c r="D40" s="202">
        <v>1.3560067340120163</v>
      </c>
      <c r="E40" s="208">
        <v>8.9249852373964504</v>
      </c>
      <c r="F40" s="208">
        <v>8.6741543408971058</v>
      </c>
      <c r="G40" s="202">
        <v>2.8917043280717536</v>
      </c>
      <c r="H40" s="193"/>
      <c r="I40" s="193"/>
      <c r="J40" s="193"/>
      <c r="K40" s="193"/>
      <c r="L40" s="193"/>
      <c r="M40" s="193"/>
      <c r="N40" s="193"/>
    </row>
    <row r="41" spans="1:14" ht="12.6" customHeight="1">
      <c r="A41" s="133" t="s">
        <v>118</v>
      </c>
      <c r="B41" s="209">
        <v>8.6935627011208663</v>
      </c>
      <c r="C41" s="209">
        <v>8.4790950666818183</v>
      </c>
      <c r="D41" s="204">
        <v>2.5293693814306684</v>
      </c>
      <c r="E41" s="209">
        <v>8.9931032051999402</v>
      </c>
      <c r="F41" s="209">
        <v>8.7288184092584764</v>
      </c>
      <c r="G41" s="204">
        <v>3.027727047926021</v>
      </c>
      <c r="H41" s="198"/>
      <c r="I41" s="198"/>
      <c r="J41" s="198"/>
      <c r="K41" s="198"/>
      <c r="L41" s="198"/>
      <c r="M41" s="198"/>
      <c r="N41" s="198"/>
    </row>
    <row r="42" spans="1:14" ht="12.6" customHeight="1">
      <c r="A42" s="133" t="s">
        <v>163</v>
      </c>
      <c r="B42" s="209">
        <v>6.8833000212011948</v>
      </c>
      <c r="C42" s="209">
        <v>6.4541192105610072</v>
      </c>
      <c r="D42" s="204">
        <v>6.6497192976837205</v>
      </c>
      <c r="E42" s="209">
        <v>7.2120111208446236</v>
      </c>
      <c r="F42" s="209">
        <v>6.7977331492412496</v>
      </c>
      <c r="G42" s="204">
        <v>6.0943547283790478</v>
      </c>
      <c r="H42" s="198"/>
      <c r="I42" s="198"/>
      <c r="J42" s="198"/>
      <c r="K42" s="198"/>
      <c r="L42" s="198"/>
      <c r="M42" s="198"/>
      <c r="N42" s="198"/>
    </row>
    <row r="43" spans="1:14" ht="12.6" customHeight="1">
      <c r="A43" s="133" t="s">
        <v>164</v>
      </c>
      <c r="B43" s="209">
        <v>8.2862103796813962</v>
      </c>
      <c r="C43" s="209">
        <v>7.7642131958499885</v>
      </c>
      <c r="D43" s="204">
        <v>6.7231175994808767</v>
      </c>
      <c r="E43" s="209">
        <v>7.9700558701350275</v>
      </c>
      <c r="F43" s="209">
        <v>7.8474660694964093</v>
      </c>
      <c r="G43" s="204">
        <v>1.5621577659969965</v>
      </c>
      <c r="H43" s="198"/>
      <c r="I43" s="198"/>
      <c r="J43" s="198"/>
      <c r="K43" s="198"/>
      <c r="L43" s="198"/>
      <c r="M43" s="198"/>
      <c r="N43" s="198"/>
    </row>
    <row r="44" spans="1:14" ht="12.6" customHeight="1">
      <c r="A44" s="133" t="s">
        <v>165</v>
      </c>
      <c r="B44" s="209">
        <v>6.2023568849929944</v>
      </c>
      <c r="C44" s="209">
        <v>5.72197002682835</v>
      </c>
      <c r="D44" s="204">
        <v>8.3954801565243375</v>
      </c>
      <c r="E44" s="209">
        <v>5.5787769516322738</v>
      </c>
      <c r="F44" s="209">
        <v>4.3324887328258068</v>
      </c>
      <c r="G44" s="204">
        <v>28.766104095407364</v>
      </c>
      <c r="H44" s="198"/>
      <c r="I44" s="198"/>
      <c r="J44" s="198"/>
      <c r="K44" s="198"/>
      <c r="L44" s="198"/>
      <c r="M44" s="198"/>
      <c r="N44" s="198"/>
    </row>
    <row r="45" spans="1:14" ht="12.6" customHeight="1">
      <c r="A45" s="133" t="s">
        <v>166</v>
      </c>
      <c r="B45" s="209">
        <v>4.5447963732718897</v>
      </c>
      <c r="C45" s="209">
        <v>3.1041271274553548</v>
      </c>
      <c r="D45" s="204">
        <v>46.411412505438875</v>
      </c>
      <c r="E45" s="209">
        <v>3.69217390853199</v>
      </c>
      <c r="F45" s="209">
        <v>3.0797425576739661</v>
      </c>
      <c r="G45" s="204">
        <v>19.885796925849995</v>
      </c>
      <c r="H45" s="198"/>
      <c r="I45" s="198"/>
      <c r="J45" s="198"/>
      <c r="K45" s="198"/>
      <c r="L45" s="198"/>
      <c r="M45" s="198"/>
      <c r="N45" s="198"/>
    </row>
    <row r="46" spans="1:14" ht="12.6" customHeight="1">
      <c r="A46" s="133" t="s">
        <v>167</v>
      </c>
      <c r="B46" s="209">
        <v>7.5046848696421078</v>
      </c>
      <c r="C46" s="209">
        <v>7.0470641885245229</v>
      </c>
      <c r="D46" s="204">
        <v>6.4937776764227184</v>
      </c>
      <c r="E46" s="209">
        <v>7.4309167259329936</v>
      </c>
      <c r="F46" s="209">
        <v>7.3509406705611147</v>
      </c>
      <c r="G46" s="204">
        <v>1.0879703558507092</v>
      </c>
      <c r="H46" s="198"/>
      <c r="I46" s="198"/>
      <c r="J46" s="198"/>
      <c r="K46" s="198"/>
      <c r="L46" s="198"/>
      <c r="M46" s="198"/>
      <c r="N46" s="198"/>
    </row>
    <row r="47" spans="1:14" ht="12.6" customHeight="1">
      <c r="A47" s="133" t="s">
        <v>168</v>
      </c>
      <c r="B47" s="209">
        <v>7.8621471723971901</v>
      </c>
      <c r="C47" s="209">
        <v>7.1468870480814708</v>
      </c>
      <c r="D47" s="204">
        <v>10.007995362228739</v>
      </c>
      <c r="E47" s="209">
        <v>7.8259096073588097</v>
      </c>
      <c r="F47" s="209">
        <v>7.2575337412030017</v>
      </c>
      <c r="G47" s="204">
        <v>7.8315290899577006</v>
      </c>
      <c r="H47" s="198"/>
      <c r="I47" s="198"/>
      <c r="J47" s="198"/>
      <c r="K47" s="198"/>
      <c r="L47" s="198"/>
      <c r="M47" s="198"/>
      <c r="N47" s="198"/>
    </row>
    <row r="48" spans="1:14" ht="12.6" customHeight="1">
      <c r="A48" s="133" t="s">
        <v>125</v>
      </c>
      <c r="B48" s="209">
        <v>4.3233992910812677</v>
      </c>
      <c r="C48" s="209">
        <v>4.4776348386904932</v>
      </c>
      <c r="D48" s="204">
        <v>-3.4445762811317726</v>
      </c>
      <c r="E48" s="209">
        <v>4.7703366228824802</v>
      </c>
      <c r="F48" s="209">
        <v>4.652539395414335</v>
      </c>
      <c r="G48" s="204">
        <v>2.5318910267422723</v>
      </c>
      <c r="H48" s="198"/>
      <c r="I48" s="198"/>
      <c r="J48" s="198"/>
      <c r="K48" s="198"/>
      <c r="L48" s="198"/>
      <c r="M48" s="198"/>
      <c r="N48" s="198"/>
    </row>
    <row r="49" spans="1:14" ht="12.6" customHeight="1">
      <c r="A49" s="131" t="s">
        <v>129</v>
      </c>
      <c r="B49" s="210">
        <v>241.7397727822073</v>
      </c>
      <c r="C49" s="210">
        <v>198.70212917125508</v>
      </c>
      <c r="D49" s="210">
        <v>21.659377174493912</v>
      </c>
      <c r="E49" s="210">
        <v>240.64253152784647</v>
      </c>
      <c r="F49" s="210">
        <v>195.50920726875066</v>
      </c>
      <c r="G49" s="210">
        <v>23.085012153445383</v>
      </c>
      <c r="H49" s="193"/>
      <c r="I49" s="193"/>
      <c r="J49" s="193"/>
      <c r="K49" s="193"/>
      <c r="L49" s="193"/>
      <c r="M49" s="193"/>
      <c r="N49" s="193"/>
    </row>
    <row r="50" spans="1:14" ht="12.6" customHeight="1">
      <c r="A50" s="133" t="s">
        <v>118</v>
      </c>
      <c r="B50" s="204">
        <v>245.30599824078919</v>
      </c>
      <c r="C50" s="204">
        <v>200.23877014448186</v>
      </c>
      <c r="D50" s="204">
        <v>22.506744355146189</v>
      </c>
      <c r="E50" s="204">
        <v>241.92803403843558</v>
      </c>
      <c r="F50" s="204">
        <v>196.27935704435214</v>
      </c>
      <c r="G50" s="204">
        <v>23.25699333922746</v>
      </c>
      <c r="H50" s="198"/>
      <c r="I50" s="198"/>
      <c r="J50" s="198"/>
      <c r="K50" s="198"/>
      <c r="L50" s="198"/>
      <c r="M50" s="198"/>
      <c r="N50" s="198"/>
    </row>
    <row r="51" spans="1:14" ht="12.6" customHeight="1">
      <c r="A51" s="133" t="s">
        <v>163</v>
      </c>
      <c r="B51" s="204">
        <v>218.2877107736185</v>
      </c>
      <c r="C51" s="204">
        <v>199.32400508763436</v>
      </c>
      <c r="D51" s="204">
        <v>9.514009954619663</v>
      </c>
      <c r="E51" s="204">
        <v>222.34562942530505</v>
      </c>
      <c r="F51" s="204">
        <v>192.72411882316626</v>
      </c>
      <c r="G51" s="204">
        <v>15.36990324979406</v>
      </c>
      <c r="H51" s="143"/>
      <c r="I51" s="143"/>
      <c r="J51" s="143"/>
      <c r="K51" s="143"/>
      <c r="L51" s="143"/>
      <c r="M51" s="143"/>
      <c r="N51" s="143"/>
    </row>
    <row r="52" spans="1:14" ht="12.6" customHeight="1">
      <c r="A52" s="133" t="s">
        <v>164</v>
      </c>
      <c r="B52" s="204">
        <v>296.16990455887168</v>
      </c>
      <c r="C52" s="204">
        <v>205.50776984290206</v>
      </c>
      <c r="D52" s="204">
        <v>44.116159104483103</v>
      </c>
      <c r="E52" s="204">
        <v>288.54315462744813</v>
      </c>
      <c r="F52" s="204">
        <v>211.55335396075532</v>
      </c>
      <c r="G52" s="204">
        <v>36.392616437069101</v>
      </c>
      <c r="H52" s="199"/>
      <c r="I52" s="199"/>
      <c r="J52" s="199"/>
      <c r="K52" s="199"/>
      <c r="L52" s="199"/>
      <c r="M52" s="199"/>
      <c r="N52" s="199"/>
    </row>
    <row r="53" spans="1:14" ht="12.6" customHeight="1">
      <c r="A53" s="133" t="s">
        <v>165</v>
      </c>
      <c r="B53" s="204">
        <v>191.15829796329422</v>
      </c>
      <c r="C53" s="204">
        <v>157.61998882700001</v>
      </c>
      <c r="D53" s="204">
        <v>21.277954265753095</v>
      </c>
      <c r="E53" s="204">
        <v>177.13376271930673</v>
      </c>
      <c r="F53" s="204">
        <v>126.88342232698021</v>
      </c>
      <c r="G53" s="204">
        <v>39.603550622106297</v>
      </c>
      <c r="H53" s="199"/>
      <c r="I53" s="199"/>
      <c r="J53" s="199"/>
      <c r="K53" s="199"/>
      <c r="L53" s="199"/>
      <c r="M53" s="199"/>
      <c r="N53" s="199"/>
    </row>
    <row r="54" spans="1:14" ht="12.6" customHeight="1">
      <c r="A54" s="133" t="s">
        <v>166</v>
      </c>
      <c r="B54" s="204">
        <v>638.25844513205857</v>
      </c>
      <c r="C54" s="204">
        <v>529.14499016517493</v>
      </c>
      <c r="D54" s="204">
        <v>20.620710201342618</v>
      </c>
      <c r="E54" s="204">
        <v>600.31339387932621</v>
      </c>
      <c r="F54" s="204">
        <v>478.02127447444781</v>
      </c>
      <c r="G54" s="204">
        <v>25.582986769643323</v>
      </c>
      <c r="H54" s="199"/>
      <c r="I54" s="199"/>
      <c r="J54" s="199"/>
      <c r="K54" s="199"/>
      <c r="L54" s="199"/>
      <c r="M54" s="199"/>
      <c r="N54" s="199"/>
    </row>
    <row r="55" spans="1:14" ht="12.6" customHeight="1">
      <c r="A55" s="133" t="s">
        <v>167</v>
      </c>
      <c r="B55" s="204">
        <v>284.22539779982418</v>
      </c>
      <c r="C55" s="204">
        <v>196.15727034365497</v>
      </c>
      <c r="D55" s="204">
        <v>44.89669299632866</v>
      </c>
      <c r="E55" s="204">
        <v>258.18696026602305</v>
      </c>
      <c r="F55" s="204">
        <v>190.36661293487495</v>
      </c>
      <c r="G55" s="204">
        <v>35.626177450743256</v>
      </c>
      <c r="H55" s="199"/>
      <c r="I55" s="199"/>
      <c r="J55" s="199"/>
      <c r="K55" s="199"/>
      <c r="L55" s="199"/>
      <c r="M55" s="199"/>
      <c r="N55" s="199"/>
    </row>
    <row r="56" spans="1:14" ht="12.6" customHeight="1">
      <c r="A56" s="133" t="s">
        <v>168</v>
      </c>
      <c r="B56" s="204">
        <v>235.24441451000226</v>
      </c>
      <c r="C56" s="204">
        <v>190.00137012049848</v>
      </c>
      <c r="D56" s="204">
        <v>23.811956914211052</v>
      </c>
      <c r="E56" s="204">
        <v>212.68615917283404</v>
      </c>
      <c r="F56" s="204">
        <v>179.33403983127073</v>
      </c>
      <c r="G56" s="204">
        <v>18.597762796702266</v>
      </c>
      <c r="H56" s="199"/>
      <c r="I56" s="199"/>
      <c r="J56" s="199"/>
      <c r="K56" s="199"/>
      <c r="L56" s="199"/>
      <c r="M56" s="199"/>
      <c r="N56" s="199"/>
    </row>
    <row r="57" spans="1:14" ht="12.6" customHeight="1">
      <c r="A57" s="133" t="s">
        <v>125</v>
      </c>
      <c r="B57" s="204">
        <v>95.288187167626688</v>
      </c>
      <c r="C57" s="204">
        <v>88.68491967756141</v>
      </c>
      <c r="D57" s="204">
        <v>7.4457613696593317</v>
      </c>
      <c r="E57" s="204">
        <v>92.831755971957847</v>
      </c>
      <c r="F57" s="204">
        <v>89.207772071235979</v>
      </c>
      <c r="G57" s="204">
        <v>4.0624082594821198</v>
      </c>
      <c r="H57" s="198"/>
      <c r="I57" s="198"/>
      <c r="J57" s="198"/>
      <c r="K57" s="198"/>
      <c r="L57" s="198"/>
      <c r="M57" s="198"/>
      <c r="N57" s="198"/>
    </row>
    <row r="58" spans="1:14" ht="12.6" customHeight="1">
      <c r="A58" s="131" t="s">
        <v>130</v>
      </c>
      <c r="B58" s="210">
        <v>2052.2656842525075</v>
      </c>
      <c r="C58" s="210">
        <v>1664.3264029809031</v>
      </c>
      <c r="D58" s="210">
        <v>23.309086521537068</v>
      </c>
      <c r="E58" s="210">
        <v>2147.7310413755245</v>
      </c>
      <c r="F58" s="210">
        <v>1695.8770389155859</v>
      </c>
      <c r="G58" s="210">
        <v>26.644266777081469</v>
      </c>
      <c r="H58" s="193"/>
      <c r="I58" s="193"/>
      <c r="J58" s="193"/>
      <c r="K58" s="193"/>
      <c r="L58" s="193"/>
      <c r="M58" s="193"/>
      <c r="N58" s="193"/>
    </row>
    <row r="59" spans="1:14" ht="12.6" customHeight="1">
      <c r="A59" s="133" t="s">
        <v>118</v>
      </c>
      <c r="B59" s="204">
        <v>2132.5830766673462</v>
      </c>
      <c r="C59" s="204">
        <v>1697.8435680905109</v>
      </c>
      <c r="D59" s="204">
        <v>25.605392437052821</v>
      </c>
      <c r="E59" s="204">
        <v>2175.683778338775</v>
      </c>
      <c r="F59" s="204">
        <v>1713.2868651261585</v>
      </c>
      <c r="G59" s="204">
        <v>26.988878665019577</v>
      </c>
      <c r="H59" s="198"/>
      <c r="I59" s="198"/>
      <c r="J59" s="198"/>
      <c r="K59" s="198"/>
      <c r="L59" s="198"/>
      <c r="M59" s="198"/>
      <c r="N59" s="198"/>
    </row>
    <row r="60" spans="1:14" ht="12.6" customHeight="1">
      <c r="A60" s="133" t="s">
        <v>163</v>
      </c>
      <c r="B60" s="204">
        <v>1502.5398041960084</v>
      </c>
      <c r="C60" s="204">
        <v>1286.4608903620606</v>
      </c>
      <c r="D60" s="204">
        <v>16.796384208239303</v>
      </c>
      <c r="E60" s="204">
        <v>1603.5591520864975</v>
      </c>
      <c r="F60" s="204">
        <v>1310.0871311825465</v>
      </c>
      <c r="G60" s="204">
        <v>22.40095440362424</v>
      </c>
      <c r="H60" s="198"/>
      <c r="I60" s="198"/>
      <c r="J60" s="198"/>
      <c r="K60" s="198"/>
      <c r="L60" s="198"/>
      <c r="M60" s="198"/>
      <c r="N60" s="198"/>
    </row>
    <row r="61" spans="1:14" ht="12.6" customHeight="1">
      <c r="A61" s="133" t="s">
        <v>164</v>
      </c>
      <c r="B61" s="204">
        <v>2454.1261373049711</v>
      </c>
      <c r="C61" s="204">
        <v>1595.6061384639627</v>
      </c>
      <c r="D61" s="204">
        <v>53.805257960932472</v>
      </c>
      <c r="E61" s="204">
        <v>2299.7050633257722</v>
      </c>
      <c r="F61" s="204">
        <v>1660.1577670951913</v>
      </c>
      <c r="G61" s="204">
        <v>38.523284286987305</v>
      </c>
      <c r="H61" s="198"/>
      <c r="I61" s="198"/>
      <c r="J61" s="198"/>
      <c r="K61" s="198"/>
      <c r="L61" s="198"/>
      <c r="M61" s="198"/>
      <c r="N61" s="198"/>
    </row>
    <row r="62" spans="1:14" ht="12.6" customHeight="1">
      <c r="A62" s="133" t="s">
        <v>165</v>
      </c>
      <c r="B62" s="204">
        <v>1185.6319854961801</v>
      </c>
      <c r="C62" s="204">
        <v>901.89685169711333</v>
      </c>
      <c r="D62" s="204">
        <v>31.459820850373067</v>
      </c>
      <c r="E62" s="204">
        <v>988.1897528143686</v>
      </c>
      <c r="F62" s="204">
        <v>549.72099761402023</v>
      </c>
      <c r="G62" s="204">
        <v>79.762053314946101</v>
      </c>
      <c r="H62" s="198"/>
      <c r="I62" s="198"/>
      <c r="J62" s="198"/>
      <c r="K62" s="198"/>
      <c r="L62" s="198"/>
      <c r="M62" s="198"/>
      <c r="N62" s="198"/>
    </row>
    <row r="63" spans="1:14" ht="12.6" customHeight="1">
      <c r="A63" s="133" t="s">
        <v>166</v>
      </c>
      <c r="B63" s="204">
        <v>2900.754666646335</v>
      </c>
      <c r="C63" s="204">
        <v>1642.5333183288164</v>
      </c>
      <c r="D63" s="204">
        <v>76.602485579877722</v>
      </c>
      <c r="E63" s="204">
        <v>2216.461449823536</v>
      </c>
      <c r="F63" s="204">
        <v>1472.1824624725048</v>
      </c>
      <c r="G63" s="204">
        <v>50.556164492071701</v>
      </c>
      <c r="H63" s="198"/>
      <c r="I63" s="198"/>
      <c r="J63" s="198"/>
      <c r="K63" s="198"/>
      <c r="L63" s="198"/>
      <c r="M63" s="198"/>
      <c r="N63" s="198"/>
    </row>
    <row r="64" spans="1:14" ht="12.6" customHeight="1">
      <c r="A64" s="133" t="s">
        <v>167</v>
      </c>
      <c r="B64" s="204">
        <v>2133.0220424363497</v>
      </c>
      <c r="C64" s="204">
        <v>1382.3328751574943</v>
      </c>
      <c r="D64" s="204">
        <v>54.305962099999007</v>
      </c>
      <c r="E64" s="204">
        <v>1918.5658014585877</v>
      </c>
      <c r="F64" s="204">
        <v>1399.3736773399376</v>
      </c>
      <c r="G64" s="204">
        <v>37.10175005618084</v>
      </c>
      <c r="H64" s="198"/>
      <c r="I64" s="198"/>
      <c r="J64" s="198"/>
      <c r="K64" s="198"/>
      <c r="L64" s="198"/>
      <c r="M64" s="198"/>
      <c r="N64" s="198"/>
    </row>
    <row r="65" spans="1:17" ht="12.6" customHeight="1">
      <c r="A65" s="133" t="s">
        <v>168</v>
      </c>
      <c r="B65" s="204">
        <v>1849.5262083620469</v>
      </c>
      <c r="C65" s="204">
        <v>1357.9183312319246</v>
      </c>
      <c r="D65" s="204">
        <v>36.203051820069909</v>
      </c>
      <c r="E65" s="204">
        <v>1664.4626564229268</v>
      </c>
      <c r="F65" s="204">
        <v>1301.5228450216905</v>
      </c>
      <c r="G65" s="204">
        <v>27.885781090165018</v>
      </c>
      <c r="H65" s="198"/>
      <c r="I65" s="198"/>
      <c r="J65" s="198"/>
      <c r="K65" s="198"/>
      <c r="L65" s="198"/>
      <c r="M65" s="198"/>
      <c r="N65" s="198"/>
    </row>
    <row r="66" spans="1:17" ht="12.6" customHeight="1">
      <c r="A66" s="141" t="s">
        <v>125</v>
      </c>
      <c r="B66" s="211">
        <v>411.96888084893641</v>
      </c>
      <c r="C66" s="212">
        <v>397.09868601471703</v>
      </c>
      <c r="D66" s="212">
        <v>3.7447101584386244</v>
      </c>
      <c r="E66" s="212">
        <v>442.83872527951996</v>
      </c>
      <c r="F66" s="212">
        <v>415.04267393856804</v>
      </c>
      <c r="G66" s="212">
        <v>6.6971550364158805</v>
      </c>
      <c r="H66" s="198"/>
      <c r="I66" s="198"/>
      <c r="J66" s="198"/>
      <c r="K66" s="198"/>
      <c r="L66" s="198"/>
      <c r="M66" s="198"/>
      <c r="N66" s="198"/>
    </row>
    <row r="67" spans="1:17" ht="12.6" customHeight="1">
      <c r="A67" s="143" t="s">
        <v>131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</row>
    <row r="68" spans="1:17" ht="12.6" customHeight="1">
      <c r="A68" s="143" t="s">
        <v>90</v>
      </c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</row>
    <row r="69" spans="1:17">
      <c r="A69" s="143"/>
      <c r="B69" s="143"/>
      <c r="C69" s="143"/>
      <c r="D69" s="143"/>
      <c r="E69" s="143"/>
      <c r="F69" s="143"/>
      <c r="G69" s="143"/>
      <c r="H69" s="143"/>
      <c r="I69"/>
      <c r="J69" s="143"/>
      <c r="K69" s="143"/>
      <c r="L69" s="143"/>
      <c r="M69" s="143"/>
      <c r="N69" s="143"/>
    </row>
    <row r="70" spans="1:17">
      <c r="A70" s="145" t="s">
        <v>169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</row>
    <row r="71" spans="1:17">
      <c r="A71" s="143"/>
      <c r="B71" s="143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</row>
    <row r="72" spans="1:17" ht="12.6" customHeight="1">
      <c r="A72" s="146" t="s">
        <v>133</v>
      </c>
      <c r="B72" s="147" t="s">
        <v>170</v>
      </c>
      <c r="C72" s="215" t="s">
        <v>171</v>
      </c>
      <c r="D72" s="215" t="s">
        <v>136</v>
      </c>
      <c r="E72" s="148" t="s">
        <v>137</v>
      </c>
      <c r="F72" s="148" t="s">
        <v>138</v>
      </c>
      <c r="G72" s="148" t="s">
        <v>139</v>
      </c>
      <c r="H72" s="148" t="s">
        <v>140</v>
      </c>
      <c r="I72" s="148" t="s">
        <v>141</v>
      </c>
      <c r="J72" s="148" t="s">
        <v>142</v>
      </c>
      <c r="K72" s="148" t="s">
        <v>143</v>
      </c>
      <c r="L72" s="148" t="s">
        <v>144</v>
      </c>
      <c r="M72" s="148" t="s">
        <v>145</v>
      </c>
      <c r="N72" s="148" t="s">
        <v>146</v>
      </c>
      <c r="O72" s="149"/>
      <c r="P72" s="216"/>
    </row>
    <row r="73" spans="1:17" ht="12.6" customHeight="1">
      <c r="A73" s="166" t="s">
        <v>172</v>
      </c>
      <c r="B73" s="151" t="s">
        <v>148</v>
      </c>
      <c r="C73" s="152">
        <v>1894.7243854294386</v>
      </c>
      <c r="D73" s="152">
        <v>1637.7549172905447</v>
      </c>
      <c r="E73" s="152">
        <v>1837.1628402863741</v>
      </c>
      <c r="F73" s="152">
        <v>1723.0176697458912</v>
      </c>
      <c r="G73" s="152">
        <v>1688.9316032409197</v>
      </c>
      <c r="H73" s="152">
        <v>2001.0091441477837</v>
      </c>
      <c r="I73" s="152">
        <v>2046.2176132016193</v>
      </c>
      <c r="J73" s="152">
        <v>1584.2866844305604</v>
      </c>
      <c r="K73" s="152">
        <v>1373.8439463365635</v>
      </c>
      <c r="L73" s="152">
        <v>1507.5583663911582</v>
      </c>
      <c r="M73" s="152"/>
      <c r="N73" s="152"/>
      <c r="O73" s="153"/>
      <c r="P73" s="153"/>
      <c r="Q73" s="153"/>
    </row>
    <row r="74" spans="1:17" ht="12.6" customHeight="1">
      <c r="A74" s="156"/>
      <c r="B74" s="151" t="s">
        <v>118</v>
      </c>
      <c r="C74" s="152">
        <v>1887.9151284043442</v>
      </c>
      <c r="D74" s="152">
        <v>1628.5425220499815</v>
      </c>
      <c r="E74" s="152">
        <v>1833.5712659279379</v>
      </c>
      <c r="F74" s="152">
        <v>1713.5632167278925</v>
      </c>
      <c r="G74" s="152">
        <v>1682.8773811400733</v>
      </c>
      <c r="H74" s="152">
        <v>1999.5882171023104</v>
      </c>
      <c r="I74" s="195">
        <v>2044.7209393617916</v>
      </c>
      <c r="J74" s="195">
        <v>1582.8703642720016</v>
      </c>
      <c r="K74" s="195">
        <v>1369.9035565100999</v>
      </c>
      <c r="L74" s="195">
        <v>1493.4319806200804</v>
      </c>
      <c r="M74" s="152"/>
      <c r="N74" s="152"/>
      <c r="O74" s="153"/>
      <c r="P74" s="153"/>
      <c r="Q74" s="153"/>
    </row>
    <row r="75" spans="1:17" ht="12.6" customHeight="1">
      <c r="A75" s="156"/>
      <c r="B75" s="161" t="s">
        <v>163</v>
      </c>
      <c r="C75" s="152">
        <v>751.15026539344933</v>
      </c>
      <c r="D75" s="152">
        <v>626.62650912660843</v>
      </c>
      <c r="E75" s="152">
        <v>731.36179041110495</v>
      </c>
      <c r="F75" s="152">
        <v>723.70279394629017</v>
      </c>
      <c r="G75" s="152">
        <v>724.16420443776212</v>
      </c>
      <c r="H75" s="152">
        <v>848.88256519449612</v>
      </c>
      <c r="I75" s="195">
        <v>870.6518211208828</v>
      </c>
      <c r="J75" s="195">
        <v>847.0629229083454</v>
      </c>
      <c r="K75" s="195">
        <v>676.60222742817177</v>
      </c>
      <c r="L75" s="195">
        <v>673.28132875785968</v>
      </c>
      <c r="M75" s="152"/>
      <c r="N75" s="152"/>
      <c r="O75" s="153"/>
      <c r="P75" s="153"/>
      <c r="Q75" s="153"/>
    </row>
    <row r="76" spans="1:17" ht="12.6" customHeight="1">
      <c r="A76" s="156"/>
      <c r="B76" s="161" t="s">
        <v>164</v>
      </c>
      <c r="C76" s="152">
        <v>625.16901915408346</v>
      </c>
      <c r="D76" s="152">
        <v>540.1026019940515</v>
      </c>
      <c r="E76" s="152">
        <v>619.88561892953408</v>
      </c>
      <c r="F76" s="152">
        <v>544.76502973645518</v>
      </c>
      <c r="G76" s="152">
        <v>523.86022047458812</v>
      </c>
      <c r="H76" s="152">
        <v>619.39206230515765</v>
      </c>
      <c r="I76" s="195">
        <v>623.38090522570894</v>
      </c>
      <c r="J76" s="195">
        <v>246.74926270911965</v>
      </c>
      <c r="K76" s="195">
        <v>203.19752604686181</v>
      </c>
      <c r="L76" s="195">
        <v>326.17453357915491</v>
      </c>
      <c r="M76" s="152"/>
      <c r="N76" s="152"/>
      <c r="O76" s="153"/>
      <c r="P76" s="153"/>
      <c r="Q76" s="153"/>
    </row>
    <row r="77" spans="1:17" ht="12.6" customHeight="1">
      <c r="A77" s="156"/>
      <c r="B77" s="161" t="s">
        <v>173</v>
      </c>
      <c r="C77" s="152">
        <v>4.5347873997212407</v>
      </c>
      <c r="D77" s="152">
        <v>2.7260501090458318</v>
      </c>
      <c r="E77" s="152">
        <v>5.7517944858418355</v>
      </c>
      <c r="F77" s="152">
        <v>3.556312371741325</v>
      </c>
      <c r="G77" s="152">
        <v>3.367427489298866</v>
      </c>
      <c r="H77" s="152">
        <v>3.0194194047776759</v>
      </c>
      <c r="I77" s="195">
        <v>5.2691224188907695</v>
      </c>
      <c r="J77" s="195">
        <v>3.0343775871097973</v>
      </c>
      <c r="K77" s="195">
        <v>2.0260119157075112</v>
      </c>
      <c r="L77" s="195">
        <v>3.4394450576345736</v>
      </c>
      <c r="M77" s="152"/>
      <c r="N77" s="152"/>
      <c r="O77" s="153"/>
      <c r="P77" s="153"/>
      <c r="Q77" s="153"/>
    </row>
    <row r="78" spans="1:17" ht="12.6" customHeight="1">
      <c r="A78" s="156"/>
      <c r="B78" s="133" t="s">
        <v>174</v>
      </c>
      <c r="C78" s="152">
        <v>12.294179849305801</v>
      </c>
      <c r="D78" s="152">
        <v>11.22883850463594</v>
      </c>
      <c r="E78" s="152">
        <v>17.174605448947585</v>
      </c>
      <c r="F78" s="152">
        <v>12.166096954953938</v>
      </c>
      <c r="G78" s="152">
        <v>11.688474107919046</v>
      </c>
      <c r="H78" s="152">
        <v>13.495432975280266</v>
      </c>
      <c r="I78" s="195">
        <v>17.988024853893652</v>
      </c>
      <c r="J78" s="195">
        <v>12.125481470686795</v>
      </c>
      <c r="K78" s="195">
        <v>9.0197312271706185</v>
      </c>
      <c r="L78" s="195">
        <v>11.182189101267591</v>
      </c>
      <c r="M78" s="152"/>
      <c r="N78" s="152"/>
      <c r="O78" s="153"/>
      <c r="P78" s="153"/>
      <c r="Q78" s="153"/>
    </row>
    <row r="79" spans="1:17" ht="12.6" customHeight="1">
      <c r="A79" s="156"/>
      <c r="B79" s="161" t="s">
        <v>175</v>
      </c>
      <c r="C79" s="152">
        <v>234.6353240616202</v>
      </c>
      <c r="D79" s="152">
        <v>203.78628839346621</v>
      </c>
      <c r="E79" s="152">
        <v>222.48224000535853</v>
      </c>
      <c r="F79" s="152">
        <v>211.8989226134874</v>
      </c>
      <c r="G79" s="152">
        <v>207.09329930051982</v>
      </c>
      <c r="H79" s="152">
        <v>251.37747934234795</v>
      </c>
      <c r="I79" s="195">
        <v>264.45151737729873</v>
      </c>
      <c r="J79" s="195">
        <v>229.27304451578797</v>
      </c>
      <c r="K79" s="195">
        <v>224.22094710131219</v>
      </c>
      <c r="L79" s="195">
        <v>233.21822656794504</v>
      </c>
      <c r="M79" s="152"/>
      <c r="N79" s="152"/>
      <c r="O79" s="153"/>
      <c r="P79" s="153"/>
      <c r="Q79" s="153"/>
    </row>
    <row r="80" spans="1:17" ht="12.6" customHeight="1">
      <c r="A80" s="156"/>
      <c r="B80" s="161" t="s">
        <v>176</v>
      </c>
      <c r="C80" s="152">
        <v>260.13155254443359</v>
      </c>
      <c r="D80" s="152">
        <v>244.07223392217347</v>
      </c>
      <c r="E80" s="152">
        <v>236.91521664715293</v>
      </c>
      <c r="F80" s="152">
        <v>217.47406110496451</v>
      </c>
      <c r="G80" s="152">
        <v>212.70375532998503</v>
      </c>
      <c r="H80" s="152">
        <v>263.42125788025083</v>
      </c>
      <c r="I80" s="195">
        <v>262.97954836511661</v>
      </c>
      <c r="J80" s="195">
        <v>244.62527508095221</v>
      </c>
      <c r="K80" s="195">
        <v>254.83711279087595</v>
      </c>
      <c r="L80" s="195">
        <v>246.1362575562186</v>
      </c>
      <c r="M80" s="152"/>
      <c r="N80" s="152"/>
      <c r="O80" s="153"/>
      <c r="P80" s="153"/>
      <c r="Q80" s="153"/>
    </row>
    <row r="81" spans="1:17" ht="12.6" customHeight="1">
      <c r="A81" s="156"/>
      <c r="B81" s="217" t="s">
        <v>125</v>
      </c>
      <c r="C81" s="152">
        <v>6.809257025094329</v>
      </c>
      <c r="D81" s="152">
        <v>9.2123952405630725</v>
      </c>
      <c r="E81" s="152">
        <v>3.5915743584362225</v>
      </c>
      <c r="F81" s="152">
        <v>9.4544530179987518</v>
      </c>
      <c r="G81" s="152">
        <v>6.0542221008464159</v>
      </c>
      <c r="H81" s="152">
        <v>1.4209270454731788</v>
      </c>
      <c r="I81" s="195">
        <v>1.4966738398276258</v>
      </c>
      <c r="J81" s="195">
        <v>1.4163201585587766</v>
      </c>
      <c r="K81" s="195">
        <v>3.9403898264635511</v>
      </c>
      <c r="L81" s="195">
        <v>14.126385771077734</v>
      </c>
      <c r="M81" s="152"/>
      <c r="N81" s="152"/>
      <c r="O81" s="153"/>
      <c r="P81" s="153"/>
      <c r="Q81" s="153"/>
    </row>
    <row r="82" spans="1:17" ht="12.6" customHeight="1">
      <c r="A82" s="158"/>
      <c r="B82" s="218"/>
      <c r="C82" s="219"/>
      <c r="D82" s="219"/>
      <c r="E82" s="219"/>
      <c r="F82" s="219"/>
      <c r="G82" s="219">
        <v>0</v>
      </c>
      <c r="H82" s="219" t="e">
        <v>#REF!</v>
      </c>
      <c r="I82" s="220"/>
      <c r="J82" s="220"/>
      <c r="K82" s="220"/>
      <c r="L82" s="220"/>
      <c r="M82" s="220"/>
      <c r="N82" s="220"/>
      <c r="O82" s="153"/>
      <c r="P82" s="153"/>
      <c r="Q82" s="153"/>
    </row>
    <row r="83" spans="1:17" ht="12.6" customHeight="1">
      <c r="A83" s="166" t="s">
        <v>150</v>
      </c>
      <c r="B83" s="161" t="s">
        <v>151</v>
      </c>
      <c r="C83" s="221">
        <v>8044943.7278787848</v>
      </c>
      <c r="D83" s="163">
        <v>6838360.3999362215</v>
      </c>
      <c r="E83" s="163">
        <v>7831610.1154960645</v>
      </c>
      <c r="F83" s="163">
        <v>7099841.728968028</v>
      </c>
      <c r="G83" s="163">
        <v>6981497.6021426329</v>
      </c>
      <c r="H83" s="163">
        <v>8065715.5732524665</v>
      </c>
      <c r="I83" s="163">
        <v>8451291.0135809556</v>
      </c>
      <c r="J83" s="163">
        <v>6665626.5608744742</v>
      </c>
      <c r="K83" s="163">
        <v>5652867.6237625722</v>
      </c>
      <c r="L83" s="163">
        <v>6236286.0237705931</v>
      </c>
      <c r="M83" s="163"/>
      <c r="N83" s="163"/>
      <c r="P83" s="222"/>
    </row>
    <row r="84" spans="1:17" ht="12.6" customHeight="1">
      <c r="A84" s="156"/>
      <c r="B84" s="223" t="s">
        <v>118</v>
      </c>
      <c r="C84" s="162">
        <v>7969797.6188553432</v>
      </c>
      <c r="D84" s="162">
        <v>6740895.4912544126</v>
      </c>
      <c r="E84" s="162">
        <v>7790729.5844860496</v>
      </c>
      <c r="F84" s="162">
        <v>6995533.8412273312</v>
      </c>
      <c r="G84" s="162">
        <v>6915996.3376845196</v>
      </c>
      <c r="H84" s="162">
        <v>8049849.3003711104</v>
      </c>
      <c r="I84" s="162">
        <v>8435235.1818594858</v>
      </c>
      <c r="J84" s="162">
        <v>6650473.1759615149</v>
      </c>
      <c r="K84" s="162">
        <v>5611849.3456520047</v>
      </c>
      <c r="L84" s="162">
        <v>6088036.9470384773</v>
      </c>
      <c r="M84" s="162"/>
      <c r="N84" s="162"/>
      <c r="P84" s="222"/>
    </row>
    <row r="85" spans="1:17" ht="12.6" customHeight="1">
      <c r="A85" s="156"/>
      <c r="B85" s="217" t="s">
        <v>163</v>
      </c>
      <c r="C85" s="162">
        <v>3489098.2591558662</v>
      </c>
      <c r="D85" s="162">
        <v>2954952.3926727795</v>
      </c>
      <c r="E85" s="162">
        <v>3429419.7322592512</v>
      </c>
      <c r="F85" s="162">
        <v>3247063.2577687413</v>
      </c>
      <c r="G85" s="162">
        <v>3258841.9134767083</v>
      </c>
      <c r="H85" s="162">
        <v>3653338.0058407839</v>
      </c>
      <c r="I85" s="162">
        <v>3859327.1668705512</v>
      </c>
      <c r="J85" s="162">
        <v>3638288.9052925557</v>
      </c>
      <c r="K85" s="162">
        <v>2997317.6673720987</v>
      </c>
      <c r="L85" s="162">
        <v>3084375.7826390206</v>
      </c>
      <c r="M85" s="162"/>
      <c r="N85" s="162"/>
      <c r="P85" s="222"/>
    </row>
    <row r="86" spans="1:17" ht="12.6" customHeight="1">
      <c r="A86" s="156"/>
      <c r="B86" s="217" t="s">
        <v>164</v>
      </c>
      <c r="C86" s="162">
        <v>2104648.517707801</v>
      </c>
      <c r="D86" s="162">
        <v>1857303.8390571543</v>
      </c>
      <c r="E86" s="162">
        <v>2173438.2129118778</v>
      </c>
      <c r="F86" s="162">
        <v>1852062.9051210824</v>
      </c>
      <c r="G86" s="162">
        <v>1808054.4099188189</v>
      </c>
      <c r="H86" s="162">
        <v>2153714.7103717267</v>
      </c>
      <c r="I86" s="162">
        <v>2238849.5204396662</v>
      </c>
      <c r="J86" s="162">
        <v>888808.07582011679</v>
      </c>
      <c r="K86" s="162">
        <v>708979.15286277921</v>
      </c>
      <c r="L86" s="162">
        <v>1101308.8384688289</v>
      </c>
      <c r="M86" s="162"/>
      <c r="N86" s="162"/>
      <c r="P86" s="222"/>
    </row>
    <row r="87" spans="1:17" ht="12.6" customHeight="1">
      <c r="A87" s="156"/>
      <c r="B87" s="161" t="s">
        <v>173</v>
      </c>
      <c r="C87" s="162">
        <v>35821.973016315664</v>
      </c>
      <c r="D87" s="162">
        <v>21549.986555875254</v>
      </c>
      <c r="E87" s="162">
        <v>25775.164914739045</v>
      </c>
      <c r="F87" s="162">
        <v>17993.728975143666</v>
      </c>
      <c r="G87" s="162">
        <v>15623.454197467585</v>
      </c>
      <c r="H87" s="162">
        <v>20047.478723072578</v>
      </c>
      <c r="I87" s="162">
        <v>19669.717008736628</v>
      </c>
      <c r="J87" s="162">
        <v>19982.97934756655</v>
      </c>
      <c r="K87" s="162">
        <v>12870.634820038247</v>
      </c>
      <c r="L87" s="162">
        <v>17992.65370261357</v>
      </c>
      <c r="M87" s="162"/>
      <c r="N87" s="162"/>
      <c r="P87" s="222"/>
    </row>
    <row r="88" spans="1:17" ht="12.6" customHeight="1">
      <c r="A88" s="156"/>
      <c r="B88" s="133" t="s">
        <v>174</v>
      </c>
      <c r="C88" s="162">
        <v>22173.576432490005</v>
      </c>
      <c r="D88" s="162">
        <v>22179.053361436214</v>
      </c>
      <c r="E88" s="162">
        <v>27268.67308402972</v>
      </c>
      <c r="F88" s="162">
        <v>20653.615191429613</v>
      </c>
      <c r="G88" s="162">
        <v>22567.622483144198</v>
      </c>
      <c r="H88" s="162">
        <v>22115.646538337427</v>
      </c>
      <c r="I88" s="162">
        <v>23746.843826286615</v>
      </c>
      <c r="J88" s="162">
        <v>19616.452648207785</v>
      </c>
      <c r="K88" s="162">
        <v>15985.408826350111</v>
      </c>
      <c r="L88" s="162">
        <v>17519.845113767271</v>
      </c>
      <c r="M88" s="162"/>
      <c r="N88" s="162"/>
      <c r="P88" s="222"/>
    </row>
    <row r="89" spans="1:17" ht="12.6" customHeight="1">
      <c r="A89" s="156"/>
      <c r="B89" s="217" t="s">
        <v>175</v>
      </c>
      <c r="C89" s="162">
        <v>910543.26567225007</v>
      </c>
      <c r="D89" s="162">
        <v>769237.3792927484</v>
      </c>
      <c r="E89" s="162">
        <v>899107.10627610609</v>
      </c>
      <c r="F89" s="162">
        <v>836769.51433426072</v>
      </c>
      <c r="G89" s="162">
        <v>827281.26188497944</v>
      </c>
      <c r="H89" s="162">
        <v>975298.17052285757</v>
      </c>
      <c r="I89" s="162">
        <v>1022949.5947304519</v>
      </c>
      <c r="J89" s="162">
        <v>946308.2884182292</v>
      </c>
      <c r="K89" s="162">
        <v>832215.75845998758</v>
      </c>
      <c r="L89" s="162">
        <v>820539.71380909893</v>
      </c>
      <c r="M89" s="162"/>
      <c r="N89" s="162"/>
      <c r="P89" s="222"/>
    </row>
    <row r="90" spans="1:17" ht="12.6" customHeight="1">
      <c r="A90" s="156"/>
      <c r="B90" s="217" t="s">
        <v>176</v>
      </c>
      <c r="C90" s="162">
        <v>1407512.0268771469</v>
      </c>
      <c r="D90" s="162">
        <v>1115672.8403052874</v>
      </c>
      <c r="E90" s="162">
        <v>1235720.6950357172</v>
      </c>
      <c r="F90" s="162">
        <v>1020990.81984248</v>
      </c>
      <c r="G90" s="162">
        <v>983627.67572340171</v>
      </c>
      <c r="H90" s="162">
        <v>1225335.2883743318</v>
      </c>
      <c r="I90" s="162">
        <v>1270692.3389837928</v>
      </c>
      <c r="J90" s="162">
        <v>1137468.47443484</v>
      </c>
      <c r="K90" s="162">
        <v>1044480.7233107503</v>
      </c>
      <c r="L90" s="162">
        <v>1046300.1133051481</v>
      </c>
      <c r="M90" s="162"/>
      <c r="N90" s="162"/>
      <c r="P90" s="222"/>
    </row>
    <row r="91" spans="1:17" ht="12.6" customHeight="1">
      <c r="A91" s="156"/>
      <c r="B91" s="224" t="s">
        <v>125</v>
      </c>
      <c r="C91" s="162">
        <v>75146.109023441168</v>
      </c>
      <c r="D91" s="162">
        <v>97464.908681808898</v>
      </c>
      <c r="E91" s="162">
        <v>40880.531010014834</v>
      </c>
      <c r="F91" s="162">
        <v>104307.8877406969</v>
      </c>
      <c r="G91" s="162">
        <v>65501.264458113299</v>
      </c>
      <c r="H91" s="162">
        <v>15866.27288135593</v>
      </c>
      <c r="I91" s="162">
        <v>16055.831721469965</v>
      </c>
      <c r="J91" s="162">
        <v>15153.384912959365</v>
      </c>
      <c r="K91" s="162">
        <v>41018.2781105678</v>
      </c>
      <c r="L91" s="162">
        <v>148249.07673211614</v>
      </c>
      <c r="M91" s="165"/>
      <c r="N91" s="165"/>
      <c r="P91" s="222"/>
    </row>
    <row r="92" spans="1:17" ht="12.6" customHeight="1">
      <c r="A92" s="158"/>
      <c r="B92" s="225"/>
      <c r="C92" s="226"/>
      <c r="D92" s="226"/>
      <c r="E92" s="226"/>
      <c r="F92" s="226"/>
      <c r="G92" s="226">
        <v>0</v>
      </c>
      <c r="H92" s="226" t="e">
        <v>#REF!</v>
      </c>
      <c r="I92" s="226"/>
      <c r="J92" s="226"/>
      <c r="K92" s="226"/>
      <c r="L92" s="226"/>
      <c r="M92" s="226"/>
      <c r="N92" s="226"/>
      <c r="P92" s="222"/>
    </row>
    <row r="93" spans="1:17" ht="12.6" customHeight="1">
      <c r="A93" s="166" t="s">
        <v>152</v>
      </c>
      <c r="B93" s="161" t="s">
        <v>151</v>
      </c>
      <c r="C93" s="163">
        <v>791780.64894177066</v>
      </c>
      <c r="D93" s="163">
        <v>753750.29275193345</v>
      </c>
      <c r="E93" s="163">
        <v>900800.46797860344</v>
      </c>
      <c r="F93" s="163">
        <v>827537.18638807477</v>
      </c>
      <c r="G93" s="163">
        <v>801568.67878453038</v>
      </c>
      <c r="H93" s="163">
        <v>889274.05681942729</v>
      </c>
      <c r="I93" s="163">
        <v>932712.68951146444</v>
      </c>
      <c r="J93" s="163">
        <v>769162.58375572518</v>
      </c>
      <c r="K93" s="163">
        <v>651285.75657165074</v>
      </c>
      <c r="L93" s="163">
        <v>734582.45584818267</v>
      </c>
      <c r="M93" s="163"/>
      <c r="N93" s="163"/>
      <c r="P93" s="222"/>
    </row>
    <row r="94" spans="1:17" ht="12.6" customHeight="1">
      <c r="A94" s="156"/>
      <c r="B94" s="151" t="s">
        <v>118</v>
      </c>
      <c r="C94" s="162">
        <v>775132.1892969138</v>
      </c>
      <c r="D94" s="162">
        <v>733640.04344599252</v>
      </c>
      <c r="E94" s="162">
        <v>892239.46797860344</v>
      </c>
      <c r="F94" s="162">
        <v>806209.1183820545</v>
      </c>
      <c r="G94" s="162">
        <v>790494.14777212555</v>
      </c>
      <c r="H94" s="162">
        <v>886038.06359908835</v>
      </c>
      <c r="I94" s="162">
        <v>929385.68951146444</v>
      </c>
      <c r="J94" s="162">
        <v>766022.58375572518</v>
      </c>
      <c r="K94" s="162">
        <v>643105.85147381679</v>
      </c>
      <c r="L94" s="162">
        <v>700292.52175906464</v>
      </c>
      <c r="M94" s="162"/>
      <c r="N94" s="162"/>
      <c r="P94" s="222"/>
    </row>
    <row r="95" spans="1:17" ht="12.6" customHeight="1">
      <c r="A95" s="156"/>
      <c r="B95" s="161" t="s">
        <v>163</v>
      </c>
      <c r="C95" s="162">
        <v>435833.32853184675</v>
      </c>
      <c r="D95" s="162">
        <v>411903.42219190969</v>
      </c>
      <c r="E95" s="162">
        <v>487393.04648038029</v>
      </c>
      <c r="F95" s="162">
        <v>454287.07661107241</v>
      </c>
      <c r="G95" s="162">
        <v>451991.0665762634</v>
      </c>
      <c r="H95" s="162">
        <v>501561.75134363776</v>
      </c>
      <c r="I95" s="162">
        <v>528585.37668233574</v>
      </c>
      <c r="J95" s="162">
        <v>507702.34281926788</v>
      </c>
      <c r="K95" s="162">
        <v>433208.82408185618</v>
      </c>
      <c r="L95" s="162">
        <v>448095.50261340645</v>
      </c>
      <c r="M95" s="162"/>
      <c r="N95" s="162"/>
      <c r="P95" s="222"/>
    </row>
    <row r="96" spans="1:17" ht="12.6" customHeight="1">
      <c r="A96" s="156"/>
      <c r="B96" s="161" t="s">
        <v>164</v>
      </c>
      <c r="C96" s="162">
        <v>228742.76248645029</v>
      </c>
      <c r="D96" s="162">
        <v>220741.49176195532</v>
      </c>
      <c r="E96" s="162">
        <v>276484.5931532823</v>
      </c>
      <c r="F96" s="162">
        <v>243245.03060157699</v>
      </c>
      <c r="G96" s="162">
        <v>240407.1888567619</v>
      </c>
      <c r="H96" s="162">
        <v>276135.80258589715</v>
      </c>
      <c r="I96" s="162">
        <v>293680.97476808063</v>
      </c>
      <c r="J96" s="162">
        <v>112259.41899234022</v>
      </c>
      <c r="K96" s="162">
        <v>94220.936573192463</v>
      </c>
      <c r="L96" s="162">
        <v>132908.62626048533</v>
      </c>
      <c r="M96" s="162"/>
      <c r="N96" s="162"/>
      <c r="P96" s="222"/>
    </row>
    <row r="97" spans="1:16" ht="12.6" customHeight="1">
      <c r="A97" s="156"/>
      <c r="B97" s="161" t="s">
        <v>173</v>
      </c>
      <c r="C97" s="162">
        <v>4334.2356599783516</v>
      </c>
      <c r="D97" s="162">
        <v>3254.7985860650274</v>
      </c>
      <c r="E97" s="162">
        <v>4401.364843648611</v>
      </c>
      <c r="F97" s="162">
        <v>3884.1386566439069</v>
      </c>
      <c r="G97" s="162">
        <v>3394.2105509016842</v>
      </c>
      <c r="H97" s="162">
        <v>3816.3583854653366</v>
      </c>
      <c r="I97" s="162">
        <v>5184.7231728951438</v>
      </c>
      <c r="J97" s="162">
        <v>2981.1017394949486</v>
      </c>
      <c r="K97" s="162">
        <v>3011.7905093978588</v>
      </c>
      <c r="L97" s="162">
        <v>2900.9381491974391</v>
      </c>
      <c r="M97" s="162"/>
      <c r="N97" s="162"/>
      <c r="P97" s="222"/>
    </row>
    <row r="98" spans="1:16" ht="12.6" customHeight="1">
      <c r="A98" s="156"/>
      <c r="B98" s="133" t="s">
        <v>174</v>
      </c>
      <c r="C98" s="162">
        <v>5482.1536191943551</v>
      </c>
      <c r="D98" s="162">
        <v>5046.2894016178579</v>
      </c>
      <c r="E98" s="162">
        <v>6425.5524702649618</v>
      </c>
      <c r="F98" s="162">
        <v>6040.2466048145952</v>
      </c>
      <c r="G98" s="162">
        <v>6559.5076205356891</v>
      </c>
      <c r="H98" s="162">
        <v>5783.1716677799604</v>
      </c>
      <c r="I98" s="162">
        <v>7203.8499097219301</v>
      </c>
      <c r="J98" s="162">
        <v>7247.5540326061</v>
      </c>
      <c r="K98" s="162">
        <v>4270.2570242106585</v>
      </c>
      <c r="L98" s="162">
        <v>3854.9241098681796</v>
      </c>
      <c r="M98" s="162"/>
      <c r="N98" s="162"/>
    </row>
    <row r="99" spans="1:16" ht="12.6" customHeight="1">
      <c r="A99" s="156"/>
      <c r="B99" s="161" t="s">
        <v>175</v>
      </c>
      <c r="C99" s="162">
        <v>106980.14258536127</v>
      </c>
      <c r="D99" s="162">
        <v>100524.94651311822</v>
      </c>
      <c r="E99" s="162">
        <v>122585.25983735599</v>
      </c>
      <c r="F99" s="162">
        <v>118156.23799346545</v>
      </c>
      <c r="G99" s="162">
        <v>115465.91985871542</v>
      </c>
      <c r="H99" s="162">
        <v>129905.05934309588</v>
      </c>
      <c r="I99" s="162">
        <v>139770.66382346605</v>
      </c>
      <c r="J99" s="162">
        <v>131627.5006498704</v>
      </c>
      <c r="K99" s="162">
        <v>115305.34188846371</v>
      </c>
      <c r="L99" s="162">
        <v>109336.997896919</v>
      </c>
      <c r="M99" s="162"/>
      <c r="N99" s="162"/>
    </row>
    <row r="100" spans="1:16" ht="12.6" customHeight="1">
      <c r="A100" s="156"/>
      <c r="B100" s="161" t="s">
        <v>176</v>
      </c>
      <c r="C100" s="162">
        <v>148376.44912047291</v>
      </c>
      <c r="D100" s="162">
        <v>137444.10440739564</v>
      </c>
      <c r="E100" s="162">
        <v>161172.07581251423</v>
      </c>
      <c r="F100" s="162">
        <v>138448.4542555892</v>
      </c>
      <c r="G100" s="162">
        <v>136305.88907096875</v>
      </c>
      <c r="H100" s="162">
        <v>158738.70737421609</v>
      </c>
      <c r="I100" s="162">
        <v>171957.26505133629</v>
      </c>
      <c r="J100" s="162">
        <v>152951.00145560017</v>
      </c>
      <c r="K100" s="162">
        <v>129444.29307097576</v>
      </c>
      <c r="L100" s="162">
        <v>133080.70815292667</v>
      </c>
      <c r="M100" s="162"/>
      <c r="N100" s="162"/>
    </row>
    <row r="101" spans="1:16" ht="12.6" customHeight="1">
      <c r="A101" s="156"/>
      <c r="B101" s="227" t="s">
        <v>125</v>
      </c>
      <c r="C101" s="162">
        <v>16648.459644856848</v>
      </c>
      <c r="D101" s="162">
        <v>20110.249305940928</v>
      </c>
      <c r="E101" s="162">
        <v>8560.9999999999745</v>
      </c>
      <c r="F101" s="162">
        <v>21328.068006020261</v>
      </c>
      <c r="G101" s="162">
        <v>11074.531012404856</v>
      </c>
      <c r="H101" s="162">
        <v>3235.9932203389831</v>
      </c>
      <c r="I101" s="162">
        <v>3326.9999999999909</v>
      </c>
      <c r="J101" s="162">
        <v>3139.9999999999964</v>
      </c>
      <c r="K101" s="162">
        <v>8179.9050978339319</v>
      </c>
      <c r="L101" s="162">
        <v>34289.934089117996</v>
      </c>
      <c r="M101" s="165"/>
      <c r="N101" s="165"/>
    </row>
    <row r="102" spans="1:16" ht="12.6" customHeight="1">
      <c r="A102" s="158"/>
      <c r="B102" s="218"/>
      <c r="C102" s="226"/>
      <c r="D102" s="226"/>
      <c r="E102" s="226"/>
      <c r="F102" s="226"/>
      <c r="G102" s="226">
        <v>0</v>
      </c>
      <c r="H102" s="226" t="e">
        <v>#REF!</v>
      </c>
      <c r="I102" s="226"/>
      <c r="J102" s="226"/>
      <c r="K102" s="226"/>
      <c r="L102" s="226"/>
      <c r="M102" s="226"/>
      <c r="N102" s="226"/>
    </row>
    <row r="103" spans="1:16" ht="12.6" customHeight="1">
      <c r="A103" s="166" t="s">
        <v>153</v>
      </c>
      <c r="B103" s="161" t="s">
        <v>151</v>
      </c>
      <c r="C103" s="163">
        <v>259514.31380254144</v>
      </c>
      <c r="D103" s="163">
        <v>244227.15714057934</v>
      </c>
      <c r="E103" s="163">
        <v>252632.58437084078</v>
      </c>
      <c r="F103" s="163">
        <v>236661.39096560093</v>
      </c>
      <c r="G103" s="163">
        <v>225209.6000692682</v>
      </c>
      <c r="H103" s="163">
        <v>268857.18577497575</v>
      </c>
      <c r="I103" s="163">
        <v>272622.29076070897</v>
      </c>
      <c r="J103" s="163">
        <v>215020.21164122745</v>
      </c>
      <c r="K103" s="163">
        <v>188428.92079196294</v>
      </c>
      <c r="L103" s="163">
        <v>201170.51689593951</v>
      </c>
      <c r="M103" s="163"/>
      <c r="N103" s="163"/>
    </row>
    <row r="104" spans="1:16" ht="12.6" customHeight="1">
      <c r="A104" s="156"/>
      <c r="B104" s="151" t="s">
        <v>118</v>
      </c>
      <c r="C104" s="162">
        <v>257090.24576952719</v>
      </c>
      <c r="D104" s="162">
        <v>240746.26754480044</v>
      </c>
      <c r="E104" s="162">
        <v>251313.85756406613</v>
      </c>
      <c r="F104" s="162">
        <v>233184.46137424436</v>
      </c>
      <c r="G104" s="162">
        <v>223096.65605449036</v>
      </c>
      <c r="H104" s="162">
        <v>268328.31001226389</v>
      </c>
      <c r="I104" s="162">
        <v>272104.36070517771</v>
      </c>
      <c r="J104" s="162">
        <v>214531.39277306746</v>
      </c>
      <c r="K104" s="162">
        <v>187061.64485494402</v>
      </c>
      <c r="L104" s="162">
        <v>196388.28861425834</v>
      </c>
      <c r="M104" s="162"/>
      <c r="N104" s="162"/>
    </row>
    <row r="105" spans="1:16" ht="12.6" customHeight="1">
      <c r="A105" s="156"/>
      <c r="B105" s="161" t="s">
        <v>163</v>
      </c>
      <c r="C105" s="162">
        <v>112551.55674696343</v>
      </c>
      <c r="D105" s="162">
        <v>105534.01402402784</v>
      </c>
      <c r="E105" s="162">
        <v>110626.44297610488</v>
      </c>
      <c r="F105" s="162">
        <v>108235.44192562471</v>
      </c>
      <c r="G105" s="162">
        <v>105123.93269279704</v>
      </c>
      <c r="H105" s="162">
        <v>121777.93352802613</v>
      </c>
      <c r="I105" s="162">
        <v>124494.42473775972</v>
      </c>
      <c r="J105" s="162">
        <v>117364.15823524373</v>
      </c>
      <c r="K105" s="162">
        <v>99910.588912403284</v>
      </c>
      <c r="L105" s="162">
        <v>99495.992988355501</v>
      </c>
      <c r="M105" s="162"/>
      <c r="N105" s="162"/>
    </row>
    <row r="106" spans="1:16" ht="12.6" customHeight="1">
      <c r="A106" s="156"/>
      <c r="B106" s="161" t="s">
        <v>164</v>
      </c>
      <c r="C106" s="162">
        <v>67891.887667993578</v>
      </c>
      <c r="D106" s="162">
        <v>66332.27996632694</v>
      </c>
      <c r="E106" s="162">
        <v>70110.910093931539</v>
      </c>
      <c r="F106" s="162">
        <v>61735.430170702748</v>
      </c>
      <c r="G106" s="162">
        <v>58324.335803832866</v>
      </c>
      <c r="H106" s="162">
        <v>71790.490345724218</v>
      </c>
      <c r="I106" s="162">
        <v>72220.952272247305</v>
      </c>
      <c r="J106" s="162">
        <v>28671.228252261833</v>
      </c>
      <c r="K106" s="162">
        <v>23632.638428759306</v>
      </c>
      <c r="L106" s="162">
        <v>35526.091563510614</v>
      </c>
      <c r="M106" s="162"/>
      <c r="N106" s="162"/>
    </row>
    <row r="107" spans="1:16" ht="12.6" customHeight="1">
      <c r="A107" s="156"/>
      <c r="B107" s="161" t="s">
        <v>173</v>
      </c>
      <c r="C107" s="162">
        <v>1155.547516655344</v>
      </c>
      <c r="D107" s="162">
        <v>769.64237699554474</v>
      </c>
      <c r="E107" s="162">
        <v>831.45693273351765</v>
      </c>
      <c r="F107" s="162">
        <v>599.79096583812213</v>
      </c>
      <c r="G107" s="162">
        <v>503.98239346669629</v>
      </c>
      <c r="H107" s="162">
        <v>668.24929076908597</v>
      </c>
      <c r="I107" s="162">
        <v>634.50700028182678</v>
      </c>
      <c r="J107" s="162">
        <v>644.61223701827578</v>
      </c>
      <c r="K107" s="162">
        <v>429.02116066794156</v>
      </c>
      <c r="L107" s="162">
        <v>580.40818395527651</v>
      </c>
      <c r="M107" s="162"/>
      <c r="N107" s="162"/>
    </row>
    <row r="108" spans="1:16" ht="12.6" customHeight="1">
      <c r="A108" s="156"/>
      <c r="B108" s="133" t="s">
        <v>174</v>
      </c>
      <c r="C108" s="162">
        <v>715.27665911258077</v>
      </c>
      <c r="D108" s="162">
        <v>792.10904862272196</v>
      </c>
      <c r="E108" s="162">
        <v>879.63461561386191</v>
      </c>
      <c r="F108" s="162">
        <v>688.45383971432045</v>
      </c>
      <c r="G108" s="162">
        <v>727.98782203690962</v>
      </c>
      <c r="H108" s="162">
        <v>737.18821794458086</v>
      </c>
      <c r="I108" s="162">
        <v>766.02722020279407</v>
      </c>
      <c r="J108" s="162">
        <v>632.7887951034769</v>
      </c>
      <c r="K108" s="162">
        <v>532.84696087833697</v>
      </c>
      <c r="L108" s="162">
        <v>565.15629399249258</v>
      </c>
      <c r="M108" s="162"/>
      <c r="N108" s="162"/>
    </row>
    <row r="109" spans="1:16" ht="12.6" customHeight="1">
      <c r="A109" s="156"/>
      <c r="B109" s="161" t="s">
        <v>175</v>
      </c>
      <c r="C109" s="162">
        <v>29372.363408782261</v>
      </c>
      <c r="D109" s="162">
        <v>27472.763546169586</v>
      </c>
      <c r="E109" s="162">
        <v>29003.455041164714</v>
      </c>
      <c r="F109" s="162">
        <v>27892.317144475357</v>
      </c>
      <c r="G109" s="162">
        <v>26686.492318870303</v>
      </c>
      <c r="H109" s="162">
        <v>32509.939017428587</v>
      </c>
      <c r="I109" s="162">
        <v>32998.374023562967</v>
      </c>
      <c r="J109" s="162">
        <v>30526.073819942878</v>
      </c>
      <c r="K109" s="162">
        <v>27740.525281999588</v>
      </c>
      <c r="L109" s="162">
        <v>26469.023026099967</v>
      </c>
      <c r="M109" s="162"/>
      <c r="N109" s="162"/>
    </row>
    <row r="110" spans="1:16" ht="12.6" customHeight="1">
      <c r="A110" s="156"/>
      <c r="B110" s="161" t="s">
        <v>176</v>
      </c>
      <c r="C110" s="162">
        <v>45403.613770230542</v>
      </c>
      <c r="D110" s="162">
        <v>39845.458582331696</v>
      </c>
      <c r="E110" s="162">
        <v>39861.957904377974</v>
      </c>
      <c r="F110" s="162">
        <v>34033.027328082666</v>
      </c>
      <c r="G110" s="162">
        <v>31729.925023335538</v>
      </c>
      <c r="H110" s="162">
        <v>40844.509612477726</v>
      </c>
      <c r="I110" s="162">
        <v>40990.075451090088</v>
      </c>
      <c r="J110" s="162">
        <v>36692.531433381933</v>
      </c>
      <c r="K110" s="162">
        <v>34816.024110358347</v>
      </c>
      <c r="L110" s="162">
        <v>33751.616558230584</v>
      </c>
      <c r="M110" s="162"/>
      <c r="N110" s="162"/>
    </row>
    <row r="111" spans="1:16" ht="12.6" customHeight="1">
      <c r="A111" s="156"/>
      <c r="B111" s="227" t="s">
        <v>125</v>
      </c>
      <c r="C111" s="162">
        <v>2424.0680330142313</v>
      </c>
      <c r="D111" s="162">
        <v>3480.8895957788891</v>
      </c>
      <c r="E111" s="162">
        <v>1318.726806774672</v>
      </c>
      <c r="F111" s="162">
        <v>3476.9295913565634</v>
      </c>
      <c r="G111" s="162">
        <v>2112.9440147778482</v>
      </c>
      <c r="H111" s="162">
        <v>528.87576271186435</v>
      </c>
      <c r="I111" s="162">
        <v>517.93005553128921</v>
      </c>
      <c r="J111" s="162">
        <v>488.81886815997956</v>
      </c>
      <c r="K111" s="162">
        <v>1367.2759370189267</v>
      </c>
      <c r="L111" s="162">
        <v>4782.2282816811658</v>
      </c>
      <c r="M111" s="162"/>
      <c r="N111" s="162"/>
    </row>
    <row r="112" spans="1:16" ht="12.6" customHeight="1">
      <c r="A112" s="158"/>
      <c r="B112" s="218"/>
      <c r="C112" s="228"/>
      <c r="D112" s="228"/>
      <c r="E112" s="228"/>
      <c r="F112" s="228"/>
      <c r="G112" s="228">
        <v>0</v>
      </c>
      <c r="H112" s="228" t="e">
        <v>#REF!</v>
      </c>
      <c r="I112" s="228"/>
      <c r="J112" s="228"/>
      <c r="K112" s="228"/>
      <c r="L112" s="228"/>
      <c r="M112" s="228"/>
      <c r="N112" s="228"/>
    </row>
    <row r="113" spans="1:14" ht="12.6" customHeight="1">
      <c r="A113" s="166" t="s">
        <v>154</v>
      </c>
      <c r="B113" s="161" t="s">
        <v>151</v>
      </c>
      <c r="C113" s="167">
        <v>10.160571287806793</v>
      </c>
      <c r="D113" s="167">
        <v>9.072448084855063</v>
      </c>
      <c r="E113" s="167">
        <v>8.6940564463406638</v>
      </c>
      <c r="F113" s="167">
        <v>8.5794836120374018</v>
      </c>
      <c r="G113" s="167">
        <v>8.7097934174887204</v>
      </c>
      <c r="H113" s="167">
        <v>9.0699998626972889</v>
      </c>
      <c r="I113" s="167">
        <v>9.0609799873180314</v>
      </c>
      <c r="J113" s="167">
        <v>8.6660827003922236</v>
      </c>
      <c r="K113" s="167">
        <v>8.6795505148448253</v>
      </c>
      <c r="L113" s="167">
        <v>8.4895657037845957</v>
      </c>
      <c r="M113" s="167"/>
      <c r="N113" s="167"/>
    </row>
    <row r="114" spans="1:14" ht="12.6" customHeight="1">
      <c r="A114" s="156"/>
      <c r="B114" s="151" t="s">
        <v>118</v>
      </c>
      <c r="C114" s="168">
        <v>10.281856087133182</v>
      </c>
      <c r="D114" s="168">
        <v>9.1882872963035709</v>
      </c>
      <c r="E114" s="168">
        <v>8.7316576592786159</v>
      </c>
      <c r="F114" s="168">
        <v>8.6770710994516644</v>
      </c>
      <c r="G114" s="168">
        <v>8.7489532429507406</v>
      </c>
      <c r="H114" s="168">
        <v>9.0852183795271806</v>
      </c>
      <c r="I114" s="168">
        <v>9.0761405916347861</v>
      </c>
      <c r="J114" s="168">
        <v>8.6818239004847229</v>
      </c>
      <c r="K114" s="168">
        <v>8.7261674462940011</v>
      </c>
      <c r="L114" s="168">
        <v>8.6935627011208663</v>
      </c>
      <c r="M114" s="168"/>
      <c r="N114" s="168"/>
    </row>
    <row r="115" spans="1:14" ht="12.6" customHeight="1">
      <c r="A115" s="156"/>
      <c r="B115" s="161" t="s">
        <v>163</v>
      </c>
      <c r="C115" s="168">
        <v>8.0055792679033591</v>
      </c>
      <c r="D115" s="168">
        <v>7.1738961937928236</v>
      </c>
      <c r="E115" s="168">
        <v>7.0362508390798313</v>
      </c>
      <c r="F115" s="168">
        <v>7.1476020889509941</v>
      </c>
      <c r="G115" s="168">
        <v>7.2099697415741986</v>
      </c>
      <c r="H115" s="168">
        <v>7.2839246534525959</v>
      </c>
      <c r="I115" s="168">
        <v>7.3012371077944014</v>
      </c>
      <c r="J115" s="168">
        <v>7.1661849836838662</v>
      </c>
      <c r="K115" s="168">
        <v>6.9188749184059697</v>
      </c>
      <c r="L115" s="168">
        <v>6.8833000212011948</v>
      </c>
      <c r="M115" s="168"/>
      <c r="N115" s="168"/>
    </row>
    <row r="116" spans="1:14" ht="12.6" customHeight="1">
      <c r="A116" s="156"/>
      <c r="B116" s="161" t="s">
        <v>164</v>
      </c>
      <c r="C116" s="168">
        <v>9.2009403700039307</v>
      </c>
      <c r="D116" s="168">
        <v>8.4139317181929982</v>
      </c>
      <c r="E116" s="168">
        <v>7.8609740532881327</v>
      </c>
      <c r="F116" s="168">
        <v>7.6139804399731705</v>
      </c>
      <c r="G116" s="168">
        <v>7.5208000996845561</v>
      </c>
      <c r="H116" s="168">
        <v>7.7994765264159245</v>
      </c>
      <c r="I116" s="168">
        <v>7.6234067331316977</v>
      </c>
      <c r="J116" s="168">
        <v>7.9174476743084048</v>
      </c>
      <c r="K116" s="168">
        <v>7.5246455686845337</v>
      </c>
      <c r="L116" s="168">
        <v>8.2862103796813962</v>
      </c>
      <c r="M116" s="168"/>
      <c r="N116" s="168"/>
    </row>
    <row r="117" spans="1:14" ht="12.6" customHeight="1">
      <c r="A117" s="156"/>
      <c r="B117" s="161" t="s">
        <v>173</v>
      </c>
      <c r="C117" s="168">
        <v>8.2648881663473244</v>
      </c>
      <c r="D117" s="168">
        <v>6.620989282758865</v>
      </c>
      <c r="E117" s="168">
        <v>5.8561754888222675</v>
      </c>
      <c r="F117" s="168">
        <v>4.6326175674405921</v>
      </c>
      <c r="G117" s="168">
        <v>4.6029714312558356</v>
      </c>
      <c r="H117" s="168">
        <v>5.253038812975146</v>
      </c>
      <c r="I117" s="168">
        <v>3.7937834582117294</v>
      </c>
      <c r="J117" s="168">
        <v>6.7032195120425584</v>
      </c>
      <c r="K117" s="168">
        <v>4.2734163547820749</v>
      </c>
      <c r="L117" s="168">
        <v>6.2023568849929944</v>
      </c>
      <c r="M117" s="168"/>
      <c r="N117" s="168"/>
    </row>
    <row r="118" spans="1:14" ht="12.6" customHeight="1">
      <c r="A118" s="156"/>
      <c r="B118" s="133" t="s">
        <v>174</v>
      </c>
      <c r="C118" s="168">
        <v>4.0446835263526566</v>
      </c>
      <c r="D118" s="168">
        <v>4.3951211665200045</v>
      </c>
      <c r="E118" s="168">
        <v>4.2437865397907615</v>
      </c>
      <c r="F118" s="168">
        <v>3.4193331071891846</v>
      </c>
      <c r="G118" s="168">
        <v>3.4404445864949218</v>
      </c>
      <c r="H118" s="168">
        <v>3.8241380005285515</v>
      </c>
      <c r="I118" s="168">
        <v>3.2964101312326268</v>
      </c>
      <c r="J118" s="168">
        <v>2.7066307556942815</v>
      </c>
      <c r="K118" s="168">
        <v>3.7434301344671299</v>
      </c>
      <c r="L118" s="168">
        <v>4.5447963732718897</v>
      </c>
      <c r="M118" s="168"/>
      <c r="N118" s="168"/>
    </row>
    <row r="119" spans="1:14" ht="12.6" customHeight="1">
      <c r="A119" s="156"/>
      <c r="B119" s="161" t="s">
        <v>175</v>
      </c>
      <c r="C119" s="168">
        <v>8.5113297072464835</v>
      </c>
      <c r="D119" s="168">
        <v>7.6522038158196395</v>
      </c>
      <c r="E119" s="168">
        <v>7.334545013560569</v>
      </c>
      <c r="F119" s="168">
        <v>7.0818902881838346</v>
      </c>
      <c r="G119" s="168">
        <v>7.1647223951209513</v>
      </c>
      <c r="H119" s="168">
        <v>7.5077766443797262</v>
      </c>
      <c r="I119" s="168">
        <v>7.318771813393286</v>
      </c>
      <c r="J119" s="168">
        <v>7.189290108420523</v>
      </c>
      <c r="K119" s="168">
        <v>7.2174952593696853</v>
      </c>
      <c r="L119" s="168">
        <v>7.5046848696421078</v>
      </c>
      <c r="M119" s="168"/>
      <c r="N119" s="168"/>
    </row>
    <row r="120" spans="1:14" ht="12.6" customHeight="1">
      <c r="A120" s="156"/>
      <c r="B120" s="161" t="s">
        <v>176</v>
      </c>
      <c r="C120" s="168">
        <v>9.4860878206778647</v>
      </c>
      <c r="D120" s="168">
        <v>8.1172840778847899</v>
      </c>
      <c r="E120" s="168">
        <v>7.6670892820986394</v>
      </c>
      <c r="F120" s="168">
        <v>7.3745194580333306</v>
      </c>
      <c r="G120" s="168">
        <v>7.2163255925887988</v>
      </c>
      <c r="H120" s="168">
        <v>7.7191965881748317</v>
      </c>
      <c r="I120" s="168">
        <v>7.3895821651061908</v>
      </c>
      <c r="J120" s="168">
        <v>7.4368161281051393</v>
      </c>
      <c r="K120" s="168">
        <v>8.0689592297286516</v>
      </c>
      <c r="L120" s="168">
        <v>7.8621471723971901</v>
      </c>
      <c r="M120" s="168"/>
      <c r="N120" s="168"/>
    </row>
    <row r="121" spans="1:14" ht="12.6" customHeight="1">
      <c r="A121" s="156"/>
      <c r="B121" s="227" t="s">
        <v>125</v>
      </c>
      <c r="C121" s="168">
        <v>4.5136974006274384</v>
      </c>
      <c r="D121" s="168">
        <v>4.8465291105573725</v>
      </c>
      <c r="E121" s="168">
        <v>4.7752051173945746</v>
      </c>
      <c r="F121" s="168">
        <v>4.8906393073790824</v>
      </c>
      <c r="G121" s="168">
        <v>5.9145858533190898</v>
      </c>
      <c r="H121" s="168">
        <v>4.9030612244897949</v>
      </c>
      <c r="I121" s="168">
        <v>4.8259187620889721</v>
      </c>
      <c r="J121" s="168">
        <v>4.8259187620889756</v>
      </c>
      <c r="K121" s="168">
        <v>5.0145176038080912</v>
      </c>
      <c r="L121" s="168">
        <v>4.3233992910812677</v>
      </c>
      <c r="M121" s="168"/>
      <c r="N121" s="168"/>
    </row>
    <row r="122" spans="1:14" ht="12.6" customHeight="1">
      <c r="A122" s="158"/>
      <c r="B122" s="218"/>
      <c r="C122" s="228"/>
      <c r="D122" s="228"/>
      <c r="E122" s="228"/>
      <c r="F122" s="228"/>
      <c r="G122" s="228">
        <v>0</v>
      </c>
      <c r="H122" s="228" t="e">
        <v>#REF!</v>
      </c>
      <c r="I122" s="228"/>
      <c r="J122" s="228"/>
      <c r="K122" s="228"/>
      <c r="L122" s="228"/>
      <c r="M122" s="228"/>
      <c r="N122" s="228"/>
    </row>
    <row r="123" spans="1:14" ht="12.6" customHeight="1">
      <c r="A123" s="166" t="s">
        <v>177</v>
      </c>
      <c r="B123" s="229" t="s">
        <v>178</v>
      </c>
      <c r="C123" s="170">
        <v>235.51741932805561</v>
      </c>
      <c r="D123" s="170">
        <v>239.49526224236723</v>
      </c>
      <c r="E123" s="170">
        <v>234.58303122767313</v>
      </c>
      <c r="F123" s="170">
        <v>242.68395487124957</v>
      </c>
      <c r="G123" s="170">
        <v>241.91537396254114</v>
      </c>
      <c r="H123" s="170">
        <v>248.08823544231245</v>
      </c>
      <c r="I123" s="170">
        <v>242.11893897789258</v>
      </c>
      <c r="J123" s="170">
        <v>237.68008452947529</v>
      </c>
      <c r="K123" s="170">
        <v>243.03486969364539</v>
      </c>
      <c r="L123" s="170">
        <v>241.7397727822073</v>
      </c>
      <c r="M123" s="170"/>
      <c r="N123" s="170"/>
    </row>
    <row r="124" spans="1:14" ht="12.6" customHeight="1">
      <c r="A124" s="156"/>
      <c r="B124" s="151" t="s">
        <v>118</v>
      </c>
      <c r="C124" s="152">
        <v>236.8836975154577</v>
      </c>
      <c r="D124" s="152">
        <v>241.59142122331377</v>
      </c>
      <c r="E124" s="152">
        <v>235.35295969958861</v>
      </c>
      <c r="F124" s="152">
        <v>244.95102955963347</v>
      </c>
      <c r="G124" s="152">
        <v>243.3311556239924</v>
      </c>
      <c r="H124" s="152">
        <v>248.40070198707028</v>
      </c>
      <c r="I124" s="152">
        <v>242.40236285991114</v>
      </c>
      <c r="J124" s="152">
        <v>238.0086833510388</v>
      </c>
      <c r="K124" s="152">
        <v>244.10911129884218</v>
      </c>
      <c r="L124" s="152">
        <v>245.30599824078919</v>
      </c>
      <c r="M124" s="152"/>
      <c r="N124" s="152"/>
    </row>
    <row r="125" spans="1:14" ht="12.6" customHeight="1">
      <c r="A125" s="156"/>
      <c r="B125" s="161" t="s">
        <v>163</v>
      </c>
      <c r="C125" s="152">
        <v>215.28492739415674</v>
      </c>
      <c r="D125" s="152">
        <v>212.0597647124255</v>
      </c>
      <c r="E125" s="152">
        <v>213.26109007056263</v>
      </c>
      <c r="F125" s="152">
        <v>222.87917927524185</v>
      </c>
      <c r="G125" s="152">
        <v>222.21519903835554</v>
      </c>
      <c r="H125" s="152">
        <v>232.35806920611859</v>
      </c>
      <c r="I125" s="152">
        <v>225.59679018528934</v>
      </c>
      <c r="J125" s="152">
        <v>232.8190380033146</v>
      </c>
      <c r="K125" s="152">
        <v>225.73590874049179</v>
      </c>
      <c r="L125" s="152">
        <v>218.2877107736185</v>
      </c>
      <c r="M125" s="152"/>
      <c r="N125" s="152"/>
    </row>
    <row r="126" spans="1:14" ht="12.6" customHeight="1">
      <c r="A126" s="156"/>
      <c r="B126" s="161" t="s">
        <v>164</v>
      </c>
      <c r="C126" s="152">
        <v>297.04200672659721</v>
      </c>
      <c r="D126" s="152">
        <v>290.79927076887452</v>
      </c>
      <c r="E126" s="152">
        <v>285.2096807937495</v>
      </c>
      <c r="F126" s="152">
        <v>294.13959333138314</v>
      </c>
      <c r="G126" s="152">
        <v>289.73697782585498</v>
      </c>
      <c r="H126" s="152">
        <v>287.59243706807013</v>
      </c>
      <c r="I126" s="152">
        <v>278.43805469484573</v>
      </c>
      <c r="J126" s="152">
        <v>277.61816012015902</v>
      </c>
      <c r="K126" s="152">
        <v>286.60578414241479</v>
      </c>
      <c r="L126" s="152">
        <v>296.16990455887168</v>
      </c>
      <c r="M126" s="152"/>
      <c r="N126" s="152"/>
    </row>
    <row r="127" spans="1:14" ht="12.6" customHeight="1">
      <c r="A127" s="156"/>
      <c r="B127" s="161" t="s">
        <v>173</v>
      </c>
      <c r="C127" s="152">
        <v>126.59234033970721</v>
      </c>
      <c r="D127" s="152">
        <v>126.4989238846007</v>
      </c>
      <c r="E127" s="152">
        <v>223.1525774856548</v>
      </c>
      <c r="F127" s="152">
        <v>197.64176600936776</v>
      </c>
      <c r="G127" s="152">
        <v>215.53668265271929</v>
      </c>
      <c r="H127" s="152">
        <v>150.61342358740782</v>
      </c>
      <c r="I127" s="152">
        <v>267.87993017644339</v>
      </c>
      <c r="J127" s="152">
        <v>151.84810704812705</v>
      </c>
      <c r="K127" s="152">
        <v>157.41351876080117</v>
      </c>
      <c r="L127" s="152">
        <v>191.15829796329422</v>
      </c>
      <c r="M127" s="152"/>
      <c r="N127" s="152"/>
    </row>
    <row r="128" spans="1:14" ht="12.6" customHeight="1">
      <c r="A128" s="156"/>
      <c r="B128" s="133" t="s">
        <v>174</v>
      </c>
      <c r="C128" s="152">
        <v>554.45182182210624</v>
      </c>
      <c r="D128" s="152">
        <v>506.28123399351483</v>
      </c>
      <c r="E128" s="152">
        <v>629.82915949093729</v>
      </c>
      <c r="F128" s="152">
        <v>589.05411194076862</v>
      </c>
      <c r="G128" s="152">
        <v>517.93112529462019</v>
      </c>
      <c r="H128" s="152">
        <v>610.22104652857251</v>
      </c>
      <c r="I128" s="152">
        <v>757.49118432243085</v>
      </c>
      <c r="J128" s="152">
        <v>618.128144172622</v>
      </c>
      <c r="K128" s="152">
        <v>564.24776651959178</v>
      </c>
      <c r="L128" s="152">
        <v>638.25844513205857</v>
      </c>
      <c r="M128" s="152"/>
      <c r="N128" s="152"/>
    </row>
    <row r="129" spans="1:25" ht="12.6" customHeight="1">
      <c r="A129" s="156"/>
      <c r="B129" s="161" t="s">
        <v>175</v>
      </c>
      <c r="C129" s="152">
        <v>257.68717743290318</v>
      </c>
      <c r="D129" s="152">
        <v>264.91989843347346</v>
      </c>
      <c r="E129" s="152">
        <v>247.44798306269493</v>
      </c>
      <c r="F129" s="152">
        <v>253.23451557873207</v>
      </c>
      <c r="G129" s="152">
        <v>250.32997704874029</v>
      </c>
      <c r="H129" s="152">
        <v>257.74423344563894</v>
      </c>
      <c r="I129" s="152">
        <v>258.51861982210568</v>
      </c>
      <c r="J129" s="152">
        <v>242.28155593883878</v>
      </c>
      <c r="K129" s="152">
        <v>269.42646161403178</v>
      </c>
      <c r="L129" s="152">
        <v>284.22539779982418</v>
      </c>
      <c r="M129" s="152"/>
      <c r="N129" s="152"/>
    </row>
    <row r="130" spans="1:25" ht="12.6" customHeight="1">
      <c r="A130" s="156"/>
      <c r="B130" s="161" t="s">
        <v>176</v>
      </c>
      <c r="C130" s="152">
        <v>184.81657533086138</v>
      </c>
      <c r="D130" s="152">
        <v>218.76685091248316</v>
      </c>
      <c r="E130" s="152">
        <v>191.72230229607439</v>
      </c>
      <c r="F130" s="152">
        <v>213.00295446193797</v>
      </c>
      <c r="G130" s="152">
        <v>216.2441750874421</v>
      </c>
      <c r="H130" s="152">
        <v>214.97892077337889</v>
      </c>
      <c r="I130" s="152">
        <v>206.95768778729592</v>
      </c>
      <c r="J130" s="152">
        <v>215.06114725728656</v>
      </c>
      <c r="K130" s="152">
        <v>243.98450550921052</v>
      </c>
      <c r="L130" s="152">
        <v>235.24441451000226</v>
      </c>
      <c r="M130" s="152"/>
      <c r="N130" s="152"/>
    </row>
    <row r="131" spans="1:25" ht="12.6" customHeight="1">
      <c r="A131" s="156"/>
      <c r="B131" s="227" t="s">
        <v>125</v>
      </c>
      <c r="C131" s="152">
        <v>90.61356753641418</v>
      </c>
      <c r="D131" s="152">
        <v>94.520123859537321</v>
      </c>
      <c r="E131" s="152">
        <v>87.855374421539807</v>
      </c>
      <c r="F131" s="152">
        <v>90.639866483558279</v>
      </c>
      <c r="G131" s="152">
        <v>92.429087452471478</v>
      </c>
      <c r="H131" s="152">
        <v>89.556448202959842</v>
      </c>
      <c r="I131" s="152">
        <v>93.21683646112605</v>
      </c>
      <c r="J131" s="152">
        <v>93.465596412556096</v>
      </c>
      <c r="K131" s="152">
        <v>96.064242771038295</v>
      </c>
      <c r="L131" s="152">
        <v>95.288187167626688</v>
      </c>
      <c r="M131" s="152"/>
      <c r="N131" s="152"/>
    </row>
    <row r="132" spans="1:25" ht="12.6" customHeight="1">
      <c r="A132" s="158"/>
      <c r="B132" s="218"/>
      <c r="C132" s="220"/>
      <c r="D132" s="220"/>
      <c r="E132" s="220"/>
      <c r="F132" s="220"/>
      <c r="G132" s="220">
        <v>0</v>
      </c>
      <c r="H132" s="220" t="e">
        <v>#REF!</v>
      </c>
      <c r="I132" s="220"/>
      <c r="J132" s="220"/>
      <c r="K132" s="220"/>
      <c r="L132" s="220"/>
      <c r="M132" s="220"/>
      <c r="N132" s="220"/>
    </row>
    <row r="133" spans="1:25" ht="12.6" customHeight="1">
      <c r="A133" s="166" t="s">
        <v>179</v>
      </c>
      <c r="B133" s="229" t="s">
        <v>178</v>
      </c>
      <c r="C133" s="152">
        <v>2392.9915286029945</v>
      </c>
      <c r="D133" s="152">
        <v>2172.8083332626256</v>
      </c>
      <c r="E133" s="152">
        <v>2039.478114847085</v>
      </c>
      <c r="F133" s="152">
        <v>2082.1030137223097</v>
      </c>
      <c r="G133" s="152">
        <v>2107.0329317282635</v>
      </c>
      <c r="H133" s="152">
        <v>2250.160261398586</v>
      </c>
      <c r="I133" s="152">
        <v>2193.8348606293603</v>
      </c>
      <c r="J133" s="152">
        <v>2059.7552687686466</v>
      </c>
      <c r="K133" s="152">
        <v>2109.4334283747244</v>
      </c>
      <c r="L133" s="152">
        <v>2052.2656842525075</v>
      </c>
      <c r="M133" s="152"/>
      <c r="N133" s="152"/>
    </row>
    <row r="134" spans="1:25" ht="12.6" customHeight="1">
      <c r="A134" s="156"/>
      <c r="B134" s="151" t="s">
        <v>118</v>
      </c>
      <c r="C134" s="152">
        <v>2435.6040872419244</v>
      </c>
      <c r="D134" s="152">
        <v>2219.8113865220989</v>
      </c>
      <c r="E134" s="152">
        <v>2055.0214731948045</v>
      </c>
      <c r="F134" s="152">
        <v>2125.4574993728265</v>
      </c>
      <c r="G134" s="152">
        <v>2128.8929031074799</v>
      </c>
      <c r="H134" s="152">
        <v>2256.7746231803849</v>
      </c>
      <c r="I134" s="152">
        <v>2200.077925061024</v>
      </c>
      <c r="J134" s="152">
        <v>2066.3494756399487</v>
      </c>
      <c r="K134" s="152">
        <v>2130.1369803597158</v>
      </c>
      <c r="L134" s="152">
        <v>2132.5830766673462</v>
      </c>
      <c r="M134" s="152"/>
      <c r="N134" s="152"/>
    </row>
    <row r="135" spans="1:25" ht="12.6" customHeight="1">
      <c r="A135" s="156"/>
      <c r="B135" s="161" t="s">
        <v>163</v>
      </c>
      <c r="C135" s="152">
        <v>1723.4805514387413</v>
      </c>
      <c r="D135" s="152">
        <v>1521.2947389270712</v>
      </c>
      <c r="E135" s="152">
        <v>1500.5585239520758</v>
      </c>
      <c r="F135" s="152">
        <v>1593.0516873714018</v>
      </c>
      <c r="G135" s="152">
        <v>1602.1648611844314</v>
      </c>
      <c r="H135" s="152">
        <v>1692.4786687190917</v>
      </c>
      <c r="I135" s="152">
        <v>1647.1356559001422</v>
      </c>
      <c r="J135" s="152">
        <v>1668.4242940550764</v>
      </c>
      <c r="K135" s="152">
        <v>1561.8385171681675</v>
      </c>
      <c r="L135" s="152">
        <v>1502.5398041960084</v>
      </c>
      <c r="M135" s="152"/>
      <c r="N135" s="152"/>
    </row>
    <row r="136" spans="1:25" ht="12.6" customHeight="1">
      <c r="A136" s="156"/>
      <c r="B136" s="161" t="s">
        <v>164</v>
      </c>
      <c r="C136" s="152">
        <v>2733.0657912777274</v>
      </c>
      <c r="D136" s="152">
        <v>2446.765207949627</v>
      </c>
      <c r="E136" s="152">
        <v>2242.0259004662557</v>
      </c>
      <c r="F136" s="152">
        <v>2239.5731102468139</v>
      </c>
      <c r="G136" s="152">
        <v>2179.053891714992</v>
      </c>
      <c r="H136" s="152">
        <v>2243.0704620871616</v>
      </c>
      <c r="I136" s="152">
        <v>2122.6465409207794</v>
      </c>
      <c r="J136" s="152">
        <v>2198.0272561891315</v>
      </c>
      <c r="K136" s="152">
        <v>2156.6069436065777</v>
      </c>
      <c r="L136" s="152">
        <v>2454.1261373049711</v>
      </c>
      <c r="M136" s="152"/>
      <c r="N136" s="152"/>
    </row>
    <row r="137" spans="1:25" ht="12.6" customHeight="1">
      <c r="A137" s="156"/>
      <c r="B137" s="161" t="s">
        <v>173</v>
      </c>
      <c r="C137" s="152">
        <v>1046.2715356238591</v>
      </c>
      <c r="D137" s="152">
        <v>837.54801932047064</v>
      </c>
      <c r="E137" s="152">
        <v>1306.8206545390033</v>
      </c>
      <c r="F137" s="152">
        <v>915.59871727498</v>
      </c>
      <c r="G137" s="152">
        <v>992.10919263812218</v>
      </c>
      <c r="H137" s="152">
        <v>791.1781598597197</v>
      </c>
      <c r="I137" s="152">
        <v>1016.2784478903041</v>
      </c>
      <c r="J137" s="152">
        <v>1017.8711940317323</v>
      </c>
      <c r="K137" s="152">
        <v>672.69350553620268</v>
      </c>
      <c r="L137" s="152">
        <v>1185.6319854961801</v>
      </c>
      <c r="M137" s="152"/>
      <c r="N137" s="152"/>
      <c r="Y137" s="230"/>
    </row>
    <row r="138" spans="1:25" ht="12.6" customHeight="1">
      <c r="A138" s="156"/>
      <c r="B138" s="133" t="s">
        <v>174</v>
      </c>
      <c r="C138" s="152">
        <v>2242.5821498800915</v>
      </c>
      <c r="D138" s="152">
        <v>2225.1673677367644</v>
      </c>
      <c r="E138" s="152">
        <v>2672.8605094153686</v>
      </c>
      <c r="F138" s="152">
        <v>2014.1722268849942</v>
      </c>
      <c r="G138" s="152">
        <v>1781.9133361970992</v>
      </c>
      <c r="H138" s="152">
        <v>2333.5694927522154</v>
      </c>
      <c r="I138" s="152">
        <v>2497.0016143198618</v>
      </c>
      <c r="J138" s="152">
        <v>1673.0446459778477</v>
      </c>
      <c r="K138" s="152">
        <v>2112.222092495213</v>
      </c>
      <c r="L138" s="152">
        <v>2900.754666646335</v>
      </c>
      <c r="M138" s="152"/>
      <c r="N138" s="152"/>
    </row>
    <row r="139" spans="1:25" ht="12.6" customHeight="1">
      <c r="A139" s="156"/>
      <c r="B139" s="161" t="s">
        <v>175</v>
      </c>
      <c r="C139" s="152">
        <v>2193.2605284611645</v>
      </c>
      <c r="D139" s="152">
        <v>2027.221057679177</v>
      </c>
      <c r="E139" s="152">
        <v>1814.9183702881091</v>
      </c>
      <c r="F139" s="152">
        <v>1793.3790565099605</v>
      </c>
      <c r="G139" s="152">
        <v>1793.5447927312237</v>
      </c>
      <c r="H139" s="152">
        <v>1935.0861360867236</v>
      </c>
      <c r="I139" s="152">
        <v>1892.0387879913615</v>
      </c>
      <c r="J139" s="152">
        <v>1741.8323935638271</v>
      </c>
      <c r="K139" s="152">
        <v>1944.5842094480229</v>
      </c>
      <c r="L139" s="152">
        <v>2133.0220424363497</v>
      </c>
      <c r="M139" s="152"/>
      <c r="N139" s="152"/>
    </row>
    <row r="140" spans="1:25" ht="12.6" customHeight="1">
      <c r="A140" s="156"/>
      <c r="B140" s="161" t="s">
        <v>176</v>
      </c>
      <c r="C140" s="152">
        <v>1753.1862643054769</v>
      </c>
      <c r="D140" s="152">
        <v>1775.7926756808956</v>
      </c>
      <c r="E140" s="152">
        <v>1469.9520090735075</v>
      </c>
      <c r="F140" s="152">
        <v>1570.7944322981493</v>
      </c>
      <c r="G140" s="152">
        <v>1560.4883749317619</v>
      </c>
      <c r="H140" s="152">
        <v>1659.4645517633737</v>
      </c>
      <c r="I140" s="152">
        <v>1529.3308386046176</v>
      </c>
      <c r="J140" s="152">
        <v>1599.3702084517831</v>
      </c>
      <c r="K140" s="152">
        <v>1968.701027639325</v>
      </c>
      <c r="L140" s="152">
        <v>1849.5262083620469</v>
      </c>
      <c r="M140" s="152"/>
      <c r="N140" s="152"/>
    </row>
    <row r="141" spans="1:25" ht="12.6" customHeight="1">
      <c r="A141" s="156"/>
      <c r="B141" s="227" t="s">
        <v>125</v>
      </c>
      <c r="C141" s="152">
        <v>409.00222425069154</v>
      </c>
      <c r="D141" s="152">
        <v>458.09453181873613</v>
      </c>
      <c r="E141" s="152">
        <v>419.52743352835336</v>
      </c>
      <c r="F141" s="152">
        <v>443.28689384008197</v>
      </c>
      <c r="G141" s="152">
        <v>546.67977308158083</v>
      </c>
      <c r="H141" s="152">
        <v>439.10074858696123</v>
      </c>
      <c r="I141" s="152">
        <v>449.85688002032759</v>
      </c>
      <c r="J141" s="152">
        <v>451.05737533719054</v>
      </c>
      <c r="K141" s="152">
        <v>481.71583647186571</v>
      </c>
      <c r="L141" s="152">
        <v>411.96888084893641</v>
      </c>
      <c r="M141" s="152"/>
      <c r="N141" s="152"/>
    </row>
    <row r="142" spans="1:25" ht="12.6" customHeight="1">
      <c r="A142" s="231"/>
      <c r="B142" s="218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</row>
    <row r="143" spans="1:25" ht="12.6" customHeight="1">
      <c r="A143" s="172" t="s">
        <v>2</v>
      </c>
      <c r="B143" s="147" t="s">
        <v>170</v>
      </c>
      <c r="C143" s="215" t="s">
        <v>171</v>
      </c>
      <c r="D143" s="215" t="s">
        <v>136</v>
      </c>
      <c r="E143" s="148" t="s">
        <v>137</v>
      </c>
      <c r="F143" s="148" t="s">
        <v>138</v>
      </c>
      <c r="G143" s="148" t="s">
        <v>139</v>
      </c>
      <c r="H143" s="148" t="s">
        <v>140</v>
      </c>
      <c r="I143" s="148" t="s">
        <v>141</v>
      </c>
      <c r="J143" s="148" t="s">
        <v>142</v>
      </c>
      <c r="K143" s="148" t="s">
        <v>143</v>
      </c>
      <c r="L143" s="148" t="s">
        <v>144</v>
      </c>
      <c r="M143" s="148" t="s">
        <v>145</v>
      </c>
      <c r="N143" s="148" t="s">
        <v>146</v>
      </c>
    </row>
    <row r="144" spans="1:25" ht="12.6" customHeight="1">
      <c r="A144" s="166" t="s">
        <v>172</v>
      </c>
      <c r="B144" s="151" t="s">
        <v>148</v>
      </c>
      <c r="C144" s="170">
        <v>1894.7243854294386</v>
      </c>
      <c r="D144" s="170">
        <v>3532.479302719983</v>
      </c>
      <c r="E144" s="170">
        <v>5369.6421430063574</v>
      </c>
      <c r="F144" s="170">
        <v>7092.6598127522475</v>
      </c>
      <c r="G144" s="170">
        <v>8781.5914159914373</v>
      </c>
      <c r="H144" s="170">
        <v>10782.600560139221</v>
      </c>
      <c r="I144" s="170">
        <v>12828.818173340842</v>
      </c>
      <c r="J144" s="170">
        <v>14413.104857771401</v>
      </c>
      <c r="K144" s="170">
        <v>15786.948804107964</v>
      </c>
      <c r="L144" s="170">
        <v>17294.507170499121</v>
      </c>
      <c r="M144" s="170"/>
      <c r="N144" s="170"/>
      <c r="O144" s="153"/>
      <c r="P144" s="3"/>
    </row>
    <row r="145" spans="1:25" ht="12.6" customHeight="1">
      <c r="A145" s="156"/>
      <c r="B145" s="151" t="s">
        <v>118</v>
      </c>
      <c r="C145" s="152">
        <v>1887.9151284043442</v>
      </c>
      <c r="D145" s="152">
        <v>3516.4576504543256</v>
      </c>
      <c r="E145" s="152">
        <v>5350.0289163822636</v>
      </c>
      <c r="F145" s="152">
        <v>7063.5921331101545</v>
      </c>
      <c r="G145" s="152">
        <v>8746.4695142484979</v>
      </c>
      <c r="H145" s="152">
        <v>10746.057731350809</v>
      </c>
      <c r="I145" s="152">
        <v>12790.778670712602</v>
      </c>
      <c r="J145" s="152">
        <v>14373.649034984603</v>
      </c>
      <c r="K145" s="152">
        <v>15743.552591494701</v>
      </c>
      <c r="L145" s="152">
        <v>17236.984572114779</v>
      </c>
      <c r="M145" s="152"/>
      <c r="N145" s="152"/>
      <c r="O145" s="153"/>
      <c r="P145" s="3"/>
    </row>
    <row r="146" spans="1:25" ht="12.6" customHeight="1">
      <c r="A146" s="156"/>
      <c r="B146" s="161" t="s">
        <v>163</v>
      </c>
      <c r="C146" s="152">
        <v>751.15026539344933</v>
      </c>
      <c r="D146" s="152">
        <v>1377.7767745200576</v>
      </c>
      <c r="E146" s="152">
        <v>2109.1385649311624</v>
      </c>
      <c r="F146" s="152">
        <v>2832.8413588774524</v>
      </c>
      <c r="G146" s="152">
        <v>3557.0055633152156</v>
      </c>
      <c r="H146" s="152">
        <v>4405.8881285097114</v>
      </c>
      <c r="I146" s="152">
        <v>5276.5399496305954</v>
      </c>
      <c r="J146" s="152">
        <v>6123.6028725389406</v>
      </c>
      <c r="K146" s="152">
        <v>6800.2050999671119</v>
      </c>
      <c r="L146" s="152">
        <v>7473.4864287249729</v>
      </c>
      <c r="M146" s="152"/>
      <c r="N146" s="152"/>
      <c r="O146" s="153"/>
      <c r="P146" s="3"/>
    </row>
    <row r="147" spans="1:25" ht="12.6" customHeight="1">
      <c r="A147" s="156"/>
      <c r="B147" s="161" t="s">
        <v>164</v>
      </c>
      <c r="C147" s="152">
        <v>625.16901915408346</v>
      </c>
      <c r="D147" s="152">
        <v>1165.271621148135</v>
      </c>
      <c r="E147" s="152">
        <v>1785.157240077669</v>
      </c>
      <c r="F147" s="152">
        <v>2329.9222698141243</v>
      </c>
      <c r="G147" s="152">
        <v>2853.7824902887123</v>
      </c>
      <c r="H147" s="152">
        <v>3473.17455259387</v>
      </c>
      <c r="I147" s="152">
        <v>4096.5554578195788</v>
      </c>
      <c r="J147" s="152">
        <v>4343.3047205286985</v>
      </c>
      <c r="K147" s="152">
        <v>4546.5022465755601</v>
      </c>
      <c r="L147" s="152">
        <v>4872.6767801547148</v>
      </c>
      <c r="M147" s="152"/>
      <c r="N147" s="152"/>
      <c r="O147" s="153"/>
      <c r="P147" s="3"/>
      <c r="Y147" s="230"/>
    </row>
    <row r="148" spans="1:25" ht="12.6" customHeight="1">
      <c r="A148" s="156"/>
      <c r="B148" s="161" t="s">
        <v>173</v>
      </c>
      <c r="C148" s="152">
        <v>4.5347873997212407</v>
      </c>
      <c r="D148" s="152">
        <v>7.2608375087670725</v>
      </c>
      <c r="E148" s="152">
        <v>13.012631994608908</v>
      </c>
      <c r="F148" s="152">
        <v>16.568944366350234</v>
      </c>
      <c r="G148" s="152">
        <v>19.936371855649099</v>
      </c>
      <c r="H148" s="152">
        <v>22.955791260426775</v>
      </c>
      <c r="I148" s="152">
        <v>28.224913679317545</v>
      </c>
      <c r="J148" s="152">
        <v>31.259291266427343</v>
      </c>
      <c r="K148" s="152">
        <v>33.285303182134854</v>
      </c>
      <c r="L148" s="152">
        <v>36.724748239769426</v>
      </c>
      <c r="M148" s="152"/>
      <c r="N148" s="152"/>
      <c r="O148" s="153"/>
      <c r="P148" s="3"/>
      <c r="Y148" s="230"/>
    </row>
    <row r="149" spans="1:25" ht="12.6" customHeight="1">
      <c r="A149" s="156"/>
      <c r="B149" s="133" t="s">
        <v>174</v>
      </c>
      <c r="C149" s="152">
        <v>12.294179849305801</v>
      </c>
      <c r="D149" s="152">
        <v>23.52301835394174</v>
      </c>
      <c r="E149" s="152">
        <v>40.69762380288735</v>
      </c>
      <c r="F149" s="152">
        <v>52.863720757839886</v>
      </c>
      <c r="G149" s="152">
        <v>64.552194865758949</v>
      </c>
      <c r="H149" s="152">
        <v>78.047627841039215</v>
      </c>
      <c r="I149" s="152">
        <v>96.035652694932864</v>
      </c>
      <c r="J149" s="152">
        <v>108.16113416561966</v>
      </c>
      <c r="K149" s="152">
        <v>117.18086539279028</v>
      </c>
      <c r="L149" s="152">
        <v>128.36305449405788</v>
      </c>
      <c r="M149" s="152"/>
      <c r="N149" s="152"/>
      <c r="O149" s="153"/>
      <c r="P149" s="3"/>
      <c r="Y149" s="230"/>
    </row>
    <row r="150" spans="1:25" ht="12.6" customHeight="1">
      <c r="A150" s="156"/>
      <c r="B150" s="161" t="s">
        <v>175</v>
      </c>
      <c r="C150" s="152">
        <v>234.6353240616202</v>
      </c>
      <c r="D150" s="152">
        <v>438.4216124550864</v>
      </c>
      <c r="E150" s="152">
        <v>660.90385246044491</v>
      </c>
      <c r="F150" s="152">
        <v>872.80277507393225</v>
      </c>
      <c r="G150" s="152">
        <v>1079.8960743744524</v>
      </c>
      <c r="H150" s="152">
        <v>1331.2735537168003</v>
      </c>
      <c r="I150" s="152">
        <v>1595.7250710940989</v>
      </c>
      <c r="J150" s="152">
        <v>1824.9981156098868</v>
      </c>
      <c r="K150" s="152">
        <v>2049.2190627111986</v>
      </c>
      <c r="L150" s="152">
        <v>2282.4372892791439</v>
      </c>
      <c r="M150" s="152"/>
      <c r="N150" s="152"/>
      <c r="O150" s="153"/>
      <c r="P150" s="3"/>
    </row>
    <row r="151" spans="1:25" ht="12.6" customHeight="1">
      <c r="A151" s="156"/>
      <c r="B151" s="161" t="s">
        <v>176</v>
      </c>
      <c r="C151" s="152">
        <v>260.13155254443359</v>
      </c>
      <c r="D151" s="152">
        <v>504.20378646660708</v>
      </c>
      <c r="E151" s="152">
        <v>741.11900311376007</v>
      </c>
      <c r="F151" s="152">
        <v>958.59306421872452</v>
      </c>
      <c r="G151" s="152">
        <v>1171.2968195487097</v>
      </c>
      <c r="H151" s="152">
        <v>1434.7180774289604</v>
      </c>
      <c r="I151" s="152">
        <v>1697.6976257940776</v>
      </c>
      <c r="J151" s="152">
        <v>1942.3229008750297</v>
      </c>
      <c r="K151" s="152">
        <v>2197.1600136659054</v>
      </c>
      <c r="L151" s="152">
        <v>2443.2962712221238</v>
      </c>
      <c r="M151" s="152"/>
      <c r="N151" s="152"/>
      <c r="O151" s="153"/>
      <c r="P151" s="3"/>
    </row>
    <row r="152" spans="1:25" ht="12.6" customHeight="1">
      <c r="A152" s="156"/>
      <c r="B152" s="224" t="s">
        <v>125</v>
      </c>
      <c r="C152" s="152">
        <v>6.809257025094329</v>
      </c>
      <c r="D152" s="152">
        <v>16.021652265657401</v>
      </c>
      <c r="E152" s="152">
        <v>19.613226624093624</v>
      </c>
      <c r="F152" s="152">
        <v>29.067679642092376</v>
      </c>
      <c r="G152" s="152">
        <v>35.121901742938789</v>
      </c>
      <c r="H152" s="152">
        <v>36.542828788411967</v>
      </c>
      <c r="I152" s="152">
        <v>38.039502628239596</v>
      </c>
      <c r="J152" s="152">
        <v>39.455822786798372</v>
      </c>
      <c r="K152" s="152">
        <v>43.396212613261923</v>
      </c>
      <c r="L152" s="152">
        <v>57.522598384339659</v>
      </c>
      <c r="M152" s="152"/>
      <c r="N152" s="152"/>
      <c r="O152" s="153"/>
      <c r="P152" s="3"/>
    </row>
    <row r="153" spans="1:25" ht="12.6" customHeight="1">
      <c r="A153" s="158"/>
      <c r="B153" s="218"/>
      <c r="C153" s="219">
        <v>0</v>
      </c>
      <c r="D153" s="219">
        <v>0</v>
      </c>
      <c r="E153" s="219">
        <v>0</v>
      </c>
      <c r="F153" s="219">
        <v>0</v>
      </c>
      <c r="G153" s="219">
        <v>0</v>
      </c>
      <c r="H153" s="219" t="e">
        <v>#REF!</v>
      </c>
      <c r="I153" s="219"/>
      <c r="J153" s="219"/>
      <c r="K153" s="219"/>
      <c r="L153" s="219"/>
      <c r="M153" s="219"/>
      <c r="N153" s="219"/>
      <c r="O153" s="153"/>
      <c r="P153" s="3"/>
    </row>
    <row r="154" spans="1:25" ht="12.6" customHeight="1">
      <c r="A154" s="166" t="s">
        <v>150</v>
      </c>
      <c r="B154" s="161" t="s">
        <v>151</v>
      </c>
      <c r="C154" s="233">
        <v>8044943.7278787848</v>
      </c>
      <c r="D154" s="233">
        <v>14883304.127815006</v>
      </c>
      <c r="E154" s="233">
        <v>22714914.24331107</v>
      </c>
      <c r="F154" s="233">
        <v>29814755.972279098</v>
      </c>
      <c r="G154" s="233">
        <v>36796253.574420609</v>
      </c>
      <c r="H154" s="233">
        <v>44861969.147673063</v>
      </c>
      <c r="I154" s="233">
        <v>53313260.161254019</v>
      </c>
      <c r="J154" s="233">
        <v>59978886.722128503</v>
      </c>
      <c r="K154" s="233">
        <v>65631754.345891081</v>
      </c>
      <c r="L154" s="233">
        <v>71868040.369661674</v>
      </c>
      <c r="M154" s="233"/>
      <c r="N154" s="233"/>
      <c r="P154" s="3"/>
    </row>
    <row r="155" spans="1:25" ht="12.6" customHeight="1">
      <c r="A155" s="156"/>
      <c r="B155" s="223" t="s">
        <v>118</v>
      </c>
      <c r="C155" s="234">
        <v>7969797.6188553432</v>
      </c>
      <c r="D155" s="234">
        <v>14710693.110109756</v>
      </c>
      <c r="E155" s="234">
        <v>22501422.694595806</v>
      </c>
      <c r="F155" s="234">
        <v>29496956.535823137</v>
      </c>
      <c r="G155" s="234">
        <v>36412952.873506531</v>
      </c>
      <c r="H155" s="234">
        <v>44462802.173877634</v>
      </c>
      <c r="I155" s="234">
        <v>52898037.35573712</v>
      </c>
      <c r="J155" s="234">
        <v>59548510.531698644</v>
      </c>
      <c r="K155" s="234">
        <v>65160359.877350651</v>
      </c>
      <c r="L155" s="234">
        <v>71248396.82438913</v>
      </c>
      <c r="M155" s="234"/>
      <c r="N155" s="234"/>
      <c r="P155" s="3"/>
    </row>
    <row r="156" spans="1:25" ht="12.6" customHeight="1">
      <c r="A156" s="156"/>
      <c r="B156" s="217" t="s">
        <v>163</v>
      </c>
      <c r="C156" s="234">
        <v>3489098.2591558662</v>
      </c>
      <c r="D156" s="234">
        <v>6444050.6518286457</v>
      </c>
      <c r="E156" s="234">
        <v>9873470.3840878978</v>
      </c>
      <c r="F156" s="234">
        <v>13120533.641856639</v>
      </c>
      <c r="G156" s="234">
        <v>16379375.555333346</v>
      </c>
      <c r="H156" s="234">
        <v>20032713.561174132</v>
      </c>
      <c r="I156" s="234">
        <v>23892040.728044681</v>
      </c>
      <c r="J156" s="234">
        <v>27530329.633337237</v>
      </c>
      <c r="K156" s="234">
        <v>30527647.300709337</v>
      </c>
      <c r="L156" s="234">
        <v>33612023.083348356</v>
      </c>
      <c r="M156" s="234"/>
      <c r="N156" s="234"/>
      <c r="P156" s="3"/>
    </row>
    <row r="157" spans="1:25" ht="12.6" customHeight="1">
      <c r="A157" s="156"/>
      <c r="B157" s="217" t="s">
        <v>164</v>
      </c>
      <c r="C157" s="234">
        <v>2104648.517707801</v>
      </c>
      <c r="D157" s="234">
        <v>3961952.3567649554</v>
      </c>
      <c r="E157" s="234">
        <v>6135390.5696768332</v>
      </c>
      <c r="F157" s="234">
        <v>7987453.4747979157</v>
      </c>
      <c r="G157" s="234">
        <v>9795507.8847167343</v>
      </c>
      <c r="H157" s="234">
        <v>11949222.595088461</v>
      </c>
      <c r="I157" s="234">
        <v>14188072.115528127</v>
      </c>
      <c r="J157" s="234">
        <v>15076880.191348244</v>
      </c>
      <c r="K157" s="234">
        <v>15785859.344211023</v>
      </c>
      <c r="L157" s="234">
        <v>16887168.182679851</v>
      </c>
      <c r="M157" s="234"/>
      <c r="N157" s="234"/>
      <c r="P157" s="3"/>
    </row>
    <row r="158" spans="1:25" ht="12.6" customHeight="1">
      <c r="A158" s="156"/>
      <c r="B158" s="217" t="s">
        <v>173</v>
      </c>
      <c r="C158" s="234">
        <v>35821.973016315664</v>
      </c>
      <c r="D158" s="234">
        <v>57371.959572190914</v>
      </c>
      <c r="E158" s="234">
        <v>83147.124486929955</v>
      </c>
      <c r="F158" s="234">
        <v>101140.85346207362</v>
      </c>
      <c r="G158" s="234">
        <v>116764.3076595412</v>
      </c>
      <c r="H158" s="234">
        <v>136811.78638261376</v>
      </c>
      <c r="I158" s="234">
        <v>156481.50339135039</v>
      </c>
      <c r="J158" s="234">
        <v>176464.48273891694</v>
      </c>
      <c r="K158" s="234">
        <v>189335.11755895519</v>
      </c>
      <c r="L158" s="234">
        <v>207327.77126156876</v>
      </c>
      <c r="M158" s="234"/>
      <c r="N158" s="234"/>
      <c r="P158" s="3"/>
    </row>
    <row r="159" spans="1:25" ht="12.6" customHeight="1">
      <c r="A159" s="156"/>
      <c r="B159" s="133" t="s">
        <v>174</v>
      </c>
      <c r="C159" s="234">
        <v>22173.576432490005</v>
      </c>
      <c r="D159" s="234">
        <v>44352.629793926215</v>
      </c>
      <c r="E159" s="234">
        <v>71621.302877955939</v>
      </c>
      <c r="F159" s="234">
        <v>92274.918069385545</v>
      </c>
      <c r="G159" s="234">
        <v>114842.54055252974</v>
      </c>
      <c r="H159" s="234">
        <v>136958.18709086717</v>
      </c>
      <c r="I159" s="234">
        <v>160705.03091715378</v>
      </c>
      <c r="J159" s="234">
        <v>180321.48356536156</v>
      </c>
      <c r="K159" s="234">
        <v>196306.89239171168</v>
      </c>
      <c r="L159" s="234">
        <v>213826.73750547896</v>
      </c>
      <c r="M159" s="234"/>
      <c r="N159" s="234"/>
      <c r="P159" s="3"/>
    </row>
    <row r="160" spans="1:25" ht="12.6" customHeight="1">
      <c r="A160" s="156"/>
      <c r="B160" s="217" t="s">
        <v>175</v>
      </c>
      <c r="C160" s="234">
        <v>910543.26567225007</v>
      </c>
      <c r="D160" s="234">
        <v>1679780.6449649986</v>
      </c>
      <c r="E160" s="234">
        <v>2578887.7512411047</v>
      </c>
      <c r="F160" s="234">
        <v>3415657.2655753652</v>
      </c>
      <c r="G160" s="234">
        <v>4242938.5274603441</v>
      </c>
      <c r="H160" s="234">
        <v>5218236.6979832016</v>
      </c>
      <c r="I160" s="234">
        <v>6241186.2927136533</v>
      </c>
      <c r="J160" s="234">
        <v>7187494.581131883</v>
      </c>
      <c r="K160" s="234">
        <v>8019710.3395918701</v>
      </c>
      <c r="L160" s="234">
        <v>8840250.0534009691</v>
      </c>
      <c r="M160" s="234"/>
      <c r="N160" s="234"/>
      <c r="P160" s="3"/>
    </row>
    <row r="161" spans="1:16" ht="12.6" customHeight="1">
      <c r="A161" s="156"/>
      <c r="B161" s="217" t="s">
        <v>176</v>
      </c>
      <c r="C161" s="234">
        <v>1407512.0268771469</v>
      </c>
      <c r="D161" s="234">
        <v>2523184.8671824345</v>
      </c>
      <c r="E161" s="234">
        <v>3758905.562218152</v>
      </c>
      <c r="F161" s="234">
        <v>4779896.3820606321</v>
      </c>
      <c r="G161" s="234">
        <v>5763524.0577840339</v>
      </c>
      <c r="H161" s="234">
        <v>6988859.3461583657</v>
      </c>
      <c r="I161" s="234">
        <v>8259551.6851421585</v>
      </c>
      <c r="J161" s="234">
        <v>9397020.159576999</v>
      </c>
      <c r="K161" s="234">
        <v>10441500.882887749</v>
      </c>
      <c r="L161" s="234">
        <v>11487800.996192897</v>
      </c>
      <c r="M161" s="234"/>
      <c r="N161" s="234"/>
      <c r="P161" s="3"/>
    </row>
    <row r="162" spans="1:16" ht="12.6" customHeight="1">
      <c r="A162" s="156"/>
      <c r="B162" s="224" t="s">
        <v>125</v>
      </c>
      <c r="C162" s="234">
        <v>75146.109023441168</v>
      </c>
      <c r="D162" s="234">
        <v>172611.01770525007</v>
      </c>
      <c r="E162" s="234">
        <v>213491.54871526489</v>
      </c>
      <c r="F162" s="234">
        <v>317799.43645596178</v>
      </c>
      <c r="G162" s="234">
        <v>383300.70091407507</v>
      </c>
      <c r="H162" s="234">
        <v>399166.97379543103</v>
      </c>
      <c r="I162" s="234">
        <v>415222.80551690102</v>
      </c>
      <c r="J162" s="234">
        <v>430376.19042986038</v>
      </c>
      <c r="K162" s="234">
        <v>471394.46854042821</v>
      </c>
      <c r="L162" s="234">
        <v>619643.54527254438</v>
      </c>
      <c r="M162" s="234"/>
      <c r="N162" s="234"/>
      <c r="P162" s="3"/>
    </row>
    <row r="163" spans="1:16" ht="12.6" customHeight="1">
      <c r="A163" s="158"/>
      <c r="B163" s="225"/>
      <c r="C163" s="226">
        <v>0</v>
      </c>
      <c r="D163" s="226">
        <v>0</v>
      </c>
      <c r="E163" s="226">
        <v>0</v>
      </c>
      <c r="F163" s="226">
        <v>0</v>
      </c>
      <c r="G163" s="226">
        <v>0</v>
      </c>
      <c r="H163" s="226" t="e">
        <v>#REF!</v>
      </c>
      <c r="I163" s="226"/>
      <c r="J163" s="226"/>
      <c r="K163" s="226"/>
      <c r="L163" s="226"/>
      <c r="M163" s="226"/>
      <c r="N163" s="226"/>
      <c r="P163" s="3"/>
    </row>
    <row r="164" spans="1:16" ht="12.6" customHeight="1">
      <c r="A164" s="166" t="s">
        <v>152</v>
      </c>
      <c r="B164" s="161" t="s">
        <v>151</v>
      </c>
      <c r="C164" s="233">
        <v>791780.64894177066</v>
      </c>
      <c r="D164" s="233">
        <v>1545530.9416937041</v>
      </c>
      <c r="E164" s="233">
        <v>2446331.4096723078</v>
      </c>
      <c r="F164" s="233">
        <v>3273868.5960603827</v>
      </c>
      <c r="G164" s="233">
        <v>4075437.274844781</v>
      </c>
      <c r="H164" s="233">
        <v>4964711.3316642083</v>
      </c>
      <c r="I164" s="233">
        <v>5897424.0211756732</v>
      </c>
      <c r="J164" s="233">
        <v>6666586.6049313964</v>
      </c>
      <c r="K164" s="233">
        <v>7317872.3615030488</v>
      </c>
      <c r="L164" s="233">
        <v>8052454.8173512314</v>
      </c>
      <c r="M164" s="233"/>
      <c r="N164" s="233"/>
      <c r="P164" s="3"/>
    </row>
    <row r="165" spans="1:16" ht="12.6" customHeight="1">
      <c r="A165" s="156"/>
      <c r="B165" s="151" t="s">
        <v>118</v>
      </c>
      <c r="C165" s="234">
        <v>775132.1892969138</v>
      </c>
      <c r="D165" s="234">
        <v>1508772.2327429063</v>
      </c>
      <c r="E165" s="234">
        <v>2401011.7007215098</v>
      </c>
      <c r="F165" s="234">
        <v>3207220.8191035641</v>
      </c>
      <c r="G165" s="234">
        <v>3997714.9668755583</v>
      </c>
      <c r="H165" s="234">
        <v>4883753.0304746469</v>
      </c>
      <c r="I165" s="234">
        <v>5813138.7199861119</v>
      </c>
      <c r="J165" s="234">
        <v>6579161.3037418351</v>
      </c>
      <c r="K165" s="234">
        <v>7222267.1552156527</v>
      </c>
      <c r="L165" s="234">
        <v>7922559.6769747175</v>
      </c>
      <c r="M165" s="234"/>
      <c r="N165" s="234"/>
      <c r="P165" s="3"/>
    </row>
    <row r="166" spans="1:16" ht="12.6" customHeight="1">
      <c r="A166" s="156"/>
      <c r="B166" s="161" t="s">
        <v>163</v>
      </c>
      <c r="C166" s="234">
        <v>435833.32853184675</v>
      </c>
      <c r="D166" s="234">
        <v>847736.75072375638</v>
      </c>
      <c r="E166" s="234">
        <v>1335129.7972041366</v>
      </c>
      <c r="F166" s="234">
        <v>1789416.8738152091</v>
      </c>
      <c r="G166" s="234">
        <v>2241407.9403914725</v>
      </c>
      <c r="H166" s="234">
        <v>2742969.6917351102</v>
      </c>
      <c r="I166" s="234">
        <v>3271555.0684174458</v>
      </c>
      <c r="J166" s="234">
        <v>3779257.4112367136</v>
      </c>
      <c r="K166" s="234">
        <v>4212466.2353185695</v>
      </c>
      <c r="L166" s="234">
        <v>4660561.7379319761</v>
      </c>
      <c r="M166" s="234"/>
      <c r="N166" s="234"/>
      <c r="P166" s="3"/>
    </row>
    <row r="167" spans="1:16" ht="12.6" customHeight="1">
      <c r="A167" s="156"/>
      <c r="B167" s="161" t="s">
        <v>164</v>
      </c>
      <c r="C167" s="234">
        <v>228742.76248645029</v>
      </c>
      <c r="D167" s="234">
        <v>449484.25424840557</v>
      </c>
      <c r="E167" s="234">
        <v>725968.84740168788</v>
      </c>
      <c r="F167" s="234">
        <v>969213.87800326489</v>
      </c>
      <c r="G167" s="234">
        <v>1209621.0668600267</v>
      </c>
      <c r="H167" s="234">
        <v>1485756.8694459237</v>
      </c>
      <c r="I167" s="234">
        <v>1779437.8442140045</v>
      </c>
      <c r="J167" s="234">
        <v>1891697.2632063446</v>
      </c>
      <c r="K167" s="234">
        <v>1985918.199779537</v>
      </c>
      <c r="L167" s="234">
        <v>2118826.8260400225</v>
      </c>
      <c r="M167" s="234"/>
      <c r="N167" s="234"/>
      <c r="P167" s="3"/>
    </row>
    <row r="168" spans="1:16" ht="12.6" customHeight="1">
      <c r="A168" s="156"/>
      <c r="B168" s="161" t="s">
        <v>173</v>
      </c>
      <c r="C168" s="234">
        <v>4334.2356599783516</v>
      </c>
      <c r="D168" s="234">
        <v>7589.0342460433785</v>
      </c>
      <c r="E168" s="234">
        <v>11990.39908969199</v>
      </c>
      <c r="F168" s="234">
        <v>15874.537746335896</v>
      </c>
      <c r="G168" s="234">
        <v>19268.74829723758</v>
      </c>
      <c r="H168" s="234">
        <v>23085.106682702917</v>
      </c>
      <c r="I168" s="234">
        <v>28269.829855598062</v>
      </c>
      <c r="J168" s="234">
        <v>31250.93159509301</v>
      </c>
      <c r="K168" s="234">
        <v>34262.722104490866</v>
      </c>
      <c r="L168" s="234">
        <v>37163.660253688307</v>
      </c>
      <c r="M168" s="234"/>
      <c r="N168" s="234"/>
      <c r="P168" s="3"/>
    </row>
    <row r="169" spans="1:16" ht="12.6" customHeight="1">
      <c r="A169" s="156"/>
      <c r="B169" s="133" t="s">
        <v>174</v>
      </c>
      <c r="C169" s="234">
        <v>5482.1536191943551</v>
      </c>
      <c r="D169" s="234">
        <v>10528.443020812214</v>
      </c>
      <c r="E169" s="234">
        <v>16953.995491077178</v>
      </c>
      <c r="F169" s="234">
        <v>22994.242095891772</v>
      </c>
      <c r="G169" s="234">
        <v>29553.749716427461</v>
      </c>
      <c r="H169" s="234">
        <v>35336.921384207424</v>
      </c>
      <c r="I169" s="234">
        <v>42540.771293929356</v>
      </c>
      <c r="J169" s="234">
        <v>49788.325326535458</v>
      </c>
      <c r="K169" s="234">
        <v>54058.582350746117</v>
      </c>
      <c r="L169" s="234">
        <v>57913.506460614299</v>
      </c>
      <c r="M169" s="234"/>
      <c r="N169" s="234"/>
      <c r="P169" s="3"/>
    </row>
    <row r="170" spans="1:16" ht="12.6" customHeight="1">
      <c r="A170" s="156"/>
      <c r="B170" s="161" t="s">
        <v>175</v>
      </c>
      <c r="C170" s="234">
        <v>106980.14258536127</v>
      </c>
      <c r="D170" s="234">
        <v>207505.08909847948</v>
      </c>
      <c r="E170" s="234">
        <v>330090.34893583547</v>
      </c>
      <c r="F170" s="234">
        <v>448246.58692930092</v>
      </c>
      <c r="G170" s="234">
        <v>563712.5067880163</v>
      </c>
      <c r="H170" s="234">
        <v>693617.56613111217</v>
      </c>
      <c r="I170" s="234">
        <v>833388.22995457822</v>
      </c>
      <c r="J170" s="234">
        <v>965015.73060444859</v>
      </c>
      <c r="K170" s="234">
        <v>1080321.0724929124</v>
      </c>
      <c r="L170" s="234">
        <v>1189658.0703898314</v>
      </c>
      <c r="M170" s="234"/>
      <c r="N170" s="234"/>
      <c r="P170" s="3"/>
    </row>
    <row r="171" spans="1:16" ht="12.6" customHeight="1">
      <c r="A171" s="156"/>
      <c r="B171" s="161" t="s">
        <v>176</v>
      </c>
      <c r="C171" s="234">
        <v>148376.44912047291</v>
      </c>
      <c r="D171" s="234">
        <v>285820.55352786859</v>
      </c>
      <c r="E171" s="234">
        <v>446992.62934038282</v>
      </c>
      <c r="F171" s="234">
        <v>585441.08359597204</v>
      </c>
      <c r="G171" s="234">
        <v>721746.97266694077</v>
      </c>
      <c r="H171" s="234">
        <v>880485.68004115683</v>
      </c>
      <c r="I171" s="234">
        <v>1052442.9450924932</v>
      </c>
      <c r="J171" s="234">
        <v>1205393.9465480933</v>
      </c>
      <c r="K171" s="234">
        <v>1334838.239619069</v>
      </c>
      <c r="L171" s="234">
        <v>1467918.9477719958</v>
      </c>
      <c r="M171" s="234"/>
      <c r="N171" s="234"/>
      <c r="P171" s="3"/>
    </row>
    <row r="172" spans="1:16" ht="12.6" customHeight="1">
      <c r="A172" s="156"/>
      <c r="B172" s="227" t="s">
        <v>125</v>
      </c>
      <c r="C172" s="234">
        <v>16648.459644856848</v>
      </c>
      <c r="D172" s="234">
        <v>36758.70895079778</v>
      </c>
      <c r="E172" s="234">
        <v>45319.708950797751</v>
      </c>
      <c r="F172" s="234">
        <v>66647.776956818008</v>
      </c>
      <c r="G172" s="234">
        <v>77722.307969222864</v>
      </c>
      <c r="H172" s="234">
        <v>80958.30118956184</v>
      </c>
      <c r="I172" s="234">
        <v>84285.301189561826</v>
      </c>
      <c r="J172" s="234">
        <v>87425.301189561826</v>
      </c>
      <c r="K172" s="234">
        <v>95605.206287395762</v>
      </c>
      <c r="L172" s="234">
        <v>129895.14037651377</v>
      </c>
      <c r="M172" s="234"/>
      <c r="N172" s="234"/>
      <c r="P172" s="3"/>
    </row>
    <row r="173" spans="1:16" ht="12.6" customHeight="1">
      <c r="A173" s="158"/>
      <c r="B173" s="218"/>
      <c r="C173" s="226">
        <v>0</v>
      </c>
      <c r="D173" s="226">
        <v>0</v>
      </c>
      <c r="E173" s="226">
        <v>0</v>
      </c>
      <c r="F173" s="226">
        <v>0</v>
      </c>
      <c r="G173" s="226">
        <v>0</v>
      </c>
      <c r="H173" s="226" t="e">
        <v>#REF!</v>
      </c>
      <c r="I173" s="226"/>
      <c r="J173" s="226"/>
      <c r="K173" s="226"/>
      <c r="L173" s="226"/>
      <c r="M173" s="226"/>
      <c r="N173" s="226"/>
      <c r="P173" s="3"/>
    </row>
    <row r="174" spans="1:16" ht="12.6" customHeight="1">
      <c r="A174" s="166" t="s">
        <v>153</v>
      </c>
      <c r="B174" s="161" t="s">
        <v>151</v>
      </c>
      <c r="C174" s="163">
        <v>259514.31380254144</v>
      </c>
      <c r="D174" s="163">
        <v>252259.39199686452</v>
      </c>
      <c r="E174" s="163">
        <v>252387.93603678967</v>
      </c>
      <c r="F174" s="163">
        <v>248456.2997689925</v>
      </c>
      <c r="G174" s="163">
        <v>243683.79850613009</v>
      </c>
      <c r="H174" s="163">
        <v>247856.18313632548</v>
      </c>
      <c r="I174" s="163">
        <v>251477.64227007967</v>
      </c>
      <c r="J174" s="163">
        <v>246826.69432977343</v>
      </c>
      <c r="K174" s="163">
        <v>240409.3565783657</v>
      </c>
      <c r="L174" s="163">
        <v>236408.02753180251</v>
      </c>
      <c r="M174" s="163"/>
      <c r="N174" s="163"/>
    </row>
    <row r="175" spans="1:16" ht="12.6" customHeight="1">
      <c r="A175" s="156"/>
      <c r="B175" s="151" t="s">
        <v>118</v>
      </c>
      <c r="C175" s="162">
        <v>257090.24576952719</v>
      </c>
      <c r="D175" s="162">
        <v>249333.78152728401</v>
      </c>
      <c r="E175" s="162">
        <v>250015.80771773119</v>
      </c>
      <c r="F175" s="162">
        <v>245807.97113185946</v>
      </c>
      <c r="G175" s="162">
        <v>241145.38326828854</v>
      </c>
      <c r="H175" s="162">
        <v>245650.84073966564</v>
      </c>
      <c r="I175" s="162">
        <v>249519.04413084901</v>
      </c>
      <c r="J175" s="162">
        <v>245055.59889590568</v>
      </c>
      <c r="K175" s="162">
        <v>238682.63691338245</v>
      </c>
      <c r="L175" s="162">
        <v>234369.72639603756</v>
      </c>
      <c r="M175" s="162"/>
      <c r="N175" s="162"/>
    </row>
    <row r="176" spans="1:16" ht="12.6" customHeight="1">
      <c r="A176" s="156"/>
      <c r="B176" s="161" t="s">
        <v>163</v>
      </c>
      <c r="C176" s="162">
        <v>112551.55674696343</v>
      </c>
      <c r="D176" s="162">
        <v>109221.19748862111</v>
      </c>
      <c r="E176" s="162">
        <v>109705.22648986553</v>
      </c>
      <c r="F176" s="162">
        <v>109337.78034880532</v>
      </c>
      <c r="G176" s="162">
        <v>108472.68579690957</v>
      </c>
      <c r="H176" s="162">
        <v>110677.97547610018</v>
      </c>
      <c r="I176" s="162">
        <v>112698.30532096548</v>
      </c>
      <c r="J176" s="162">
        <v>113293.53758574995</v>
      </c>
      <c r="K176" s="162">
        <v>111822.88388538218</v>
      </c>
      <c r="L176" s="162">
        <v>110565.86540575117</v>
      </c>
      <c r="M176" s="162"/>
      <c r="N176" s="162"/>
    </row>
    <row r="177" spans="1:16" ht="12.6" customHeight="1">
      <c r="A177" s="156"/>
      <c r="B177" s="161" t="s">
        <v>164</v>
      </c>
      <c r="C177" s="162">
        <v>67891.887667993578</v>
      </c>
      <c r="D177" s="162">
        <v>67151.734860422977</v>
      </c>
      <c r="E177" s="162">
        <v>68171.006329742595</v>
      </c>
      <c r="F177" s="162">
        <v>66562.11228998263</v>
      </c>
      <c r="G177" s="162">
        <v>64870.913143819431</v>
      </c>
      <c r="H177" s="162">
        <v>66017.804392753926</v>
      </c>
      <c r="I177" s="162">
        <v>66924.868469472305</v>
      </c>
      <c r="J177" s="162">
        <v>62044.774449992772</v>
      </c>
      <c r="K177" s="162">
        <v>57823.66060150558</v>
      </c>
      <c r="L177" s="162">
        <v>55549.895337762668</v>
      </c>
      <c r="M177" s="162"/>
      <c r="N177" s="162"/>
    </row>
    <row r="178" spans="1:16" ht="12.6" customHeight="1">
      <c r="A178" s="156"/>
      <c r="B178" s="161" t="s">
        <v>173</v>
      </c>
      <c r="C178" s="162">
        <v>1155.547516655344</v>
      </c>
      <c r="D178" s="162">
        <v>972.40609444391384</v>
      </c>
      <c r="E178" s="162">
        <v>923.85693874366621</v>
      </c>
      <c r="F178" s="162">
        <v>842.84044551728016</v>
      </c>
      <c r="G178" s="162">
        <v>773.27356065921322</v>
      </c>
      <c r="H178" s="162">
        <v>755.86622310836333</v>
      </c>
      <c r="I178" s="162">
        <v>738.12029901580377</v>
      </c>
      <c r="J178" s="162">
        <v>726.19128699142777</v>
      </c>
      <c r="K178" s="162">
        <v>693.53522915368205</v>
      </c>
      <c r="L178" s="162">
        <v>681.99924757094993</v>
      </c>
      <c r="M178" s="162"/>
      <c r="N178" s="162"/>
    </row>
    <row r="179" spans="1:16" ht="12.6" customHeight="1">
      <c r="A179" s="156"/>
      <c r="B179" s="133" t="s">
        <v>174</v>
      </c>
      <c r="C179" s="162">
        <v>715.27665911258077</v>
      </c>
      <c r="D179" s="162">
        <v>751.73948803264773</v>
      </c>
      <c r="E179" s="162">
        <v>795.79225419951047</v>
      </c>
      <c r="F179" s="162">
        <v>768.95765057821291</v>
      </c>
      <c r="G179" s="162">
        <v>760.54662617569363</v>
      </c>
      <c r="H179" s="162">
        <v>756.67506680037116</v>
      </c>
      <c r="I179" s="162">
        <v>758.0425986658197</v>
      </c>
      <c r="J179" s="162">
        <v>742.06371837597351</v>
      </c>
      <c r="K179" s="162">
        <v>719.07286590370575</v>
      </c>
      <c r="L179" s="162">
        <v>703.37742600486501</v>
      </c>
      <c r="M179" s="162"/>
      <c r="N179" s="162"/>
    </row>
    <row r="180" spans="1:16" ht="12.6" customHeight="1">
      <c r="A180" s="156"/>
      <c r="B180" s="161" t="s">
        <v>175</v>
      </c>
      <c r="C180" s="162">
        <v>29372.363408782261</v>
      </c>
      <c r="D180" s="162">
        <v>28470.858389237263</v>
      </c>
      <c r="E180" s="162">
        <v>28654.308347123384</v>
      </c>
      <c r="F180" s="162">
        <v>28463.810546461376</v>
      </c>
      <c r="G180" s="162">
        <v>28098.930645432742</v>
      </c>
      <c r="H180" s="162">
        <v>28830.037005432052</v>
      </c>
      <c r="I180" s="162">
        <v>29439.557984498366</v>
      </c>
      <c r="J180" s="162">
        <v>29578.16700054273</v>
      </c>
      <c r="K180" s="162">
        <v>29376.228350153371</v>
      </c>
      <c r="L180" s="162">
        <v>29079.769912503187</v>
      </c>
      <c r="M180" s="162"/>
      <c r="N180" s="162"/>
    </row>
    <row r="181" spans="1:16" ht="12.6" customHeight="1">
      <c r="A181" s="156"/>
      <c r="B181" s="161" t="s">
        <v>176</v>
      </c>
      <c r="C181" s="162">
        <v>45403.613770230542</v>
      </c>
      <c r="D181" s="162">
        <v>42765.845206481943</v>
      </c>
      <c r="E181" s="162">
        <v>41765.617357979463</v>
      </c>
      <c r="F181" s="162">
        <v>39832.469850505266</v>
      </c>
      <c r="G181" s="162">
        <v>38169.033495258504</v>
      </c>
      <c r="H181" s="162">
        <v>38612.482575460584</v>
      </c>
      <c r="I181" s="162">
        <v>38960.149458217726</v>
      </c>
      <c r="J181" s="162">
        <v>38670.864854226333</v>
      </c>
      <c r="K181" s="162">
        <v>38247.255981273804</v>
      </c>
      <c r="L181" s="162">
        <v>37788.819066424003</v>
      </c>
      <c r="M181" s="162"/>
      <c r="N181" s="162"/>
    </row>
    <row r="182" spans="1:16" ht="12.6" customHeight="1">
      <c r="A182" s="156"/>
      <c r="B182" s="227" t="s">
        <v>125</v>
      </c>
      <c r="C182" s="162">
        <v>2424.0680330142313</v>
      </c>
      <c r="D182" s="162">
        <v>2925.6104695805097</v>
      </c>
      <c r="E182" s="162">
        <v>2372.1283190584986</v>
      </c>
      <c r="F182" s="162">
        <v>2648.328637133015</v>
      </c>
      <c r="G182" s="162">
        <v>2538.415237841557</v>
      </c>
      <c r="H182" s="162">
        <v>2205.3423966598398</v>
      </c>
      <c r="I182" s="162">
        <v>1958.5981392306651</v>
      </c>
      <c r="J182" s="162">
        <v>1771.0954338677382</v>
      </c>
      <c r="K182" s="162">
        <v>1726.7196649832536</v>
      </c>
      <c r="L182" s="162">
        <v>2038.3011357649486</v>
      </c>
      <c r="M182" s="162"/>
      <c r="N182" s="162"/>
    </row>
    <row r="183" spans="1:16" ht="12.6" customHeight="1">
      <c r="A183" s="158"/>
      <c r="B183" s="218"/>
      <c r="C183" s="228">
        <v>0</v>
      </c>
      <c r="D183" s="228">
        <v>0</v>
      </c>
      <c r="E183" s="228">
        <v>0</v>
      </c>
      <c r="F183" s="228">
        <v>0</v>
      </c>
      <c r="G183" s="228">
        <v>0</v>
      </c>
      <c r="H183" s="228" t="e">
        <v>#REF!</v>
      </c>
      <c r="I183" s="228"/>
      <c r="J183" s="228"/>
      <c r="K183" s="228"/>
      <c r="L183" s="228"/>
      <c r="M183" s="228"/>
      <c r="N183" s="228"/>
    </row>
    <row r="184" spans="1:16" ht="12.6" customHeight="1">
      <c r="A184" s="166" t="s">
        <v>180</v>
      </c>
      <c r="B184" s="161" t="s">
        <v>151</v>
      </c>
      <c r="C184" s="167">
        <v>10.160571287806793</v>
      </c>
      <c r="D184" s="167">
        <v>9.6298972258069515</v>
      </c>
      <c r="E184" s="167">
        <v>9.285297222404461</v>
      </c>
      <c r="F184" s="167">
        <v>9.1068884096804474</v>
      </c>
      <c r="G184" s="167">
        <v>9.0287866289935845</v>
      </c>
      <c r="H184" s="167">
        <v>9.0361687016020316</v>
      </c>
      <c r="I184" s="167">
        <v>9.040092754026837</v>
      </c>
      <c r="J184" s="167">
        <v>8.9969410549262232</v>
      </c>
      <c r="K184" s="167">
        <v>8.9686935086704214</v>
      </c>
      <c r="L184" s="167">
        <v>8.9249852373964504</v>
      </c>
      <c r="M184" s="167"/>
      <c r="N184" s="167"/>
      <c r="P184" s="3"/>
    </row>
    <row r="185" spans="1:16" ht="12.6" customHeight="1">
      <c r="A185" s="156"/>
      <c r="B185" s="151" t="s">
        <v>118</v>
      </c>
      <c r="C185" s="168">
        <v>10.281856087133182</v>
      </c>
      <c r="D185" s="168">
        <v>9.750108592180359</v>
      </c>
      <c r="E185" s="168">
        <v>9.371642248904525</v>
      </c>
      <c r="F185" s="168">
        <v>9.1970457288524639</v>
      </c>
      <c r="G185" s="168">
        <v>9.1084414910063796</v>
      </c>
      <c r="H185" s="168">
        <v>9.1042282229321376</v>
      </c>
      <c r="I185" s="168">
        <v>9.099737663900699</v>
      </c>
      <c r="J185" s="168">
        <v>9.0510792762948373</v>
      </c>
      <c r="K185" s="168">
        <v>9.022147544112137</v>
      </c>
      <c r="L185" s="168">
        <v>8.9931032051999402</v>
      </c>
      <c r="M185" s="168"/>
      <c r="N185" s="168"/>
      <c r="P185" s="3"/>
    </row>
    <row r="186" spans="1:16" ht="12.6" customHeight="1">
      <c r="A186" s="156"/>
      <c r="B186" s="161" t="s">
        <v>163</v>
      </c>
      <c r="C186" s="168">
        <v>8.0055792679033591</v>
      </c>
      <c r="D186" s="168">
        <v>7.6014761024893973</v>
      </c>
      <c r="E186" s="168">
        <v>7.3951389630908517</v>
      </c>
      <c r="F186" s="168">
        <v>7.3322956957941257</v>
      </c>
      <c r="G186" s="168">
        <v>7.3076280583143696</v>
      </c>
      <c r="H186" s="168">
        <v>7.3032938065393322</v>
      </c>
      <c r="I186" s="168">
        <v>7.3029615055821191</v>
      </c>
      <c r="J186" s="168">
        <v>7.284587059744176</v>
      </c>
      <c r="K186" s="168">
        <v>7.2469773276178371</v>
      </c>
      <c r="L186" s="168">
        <v>7.2120111208446236</v>
      </c>
      <c r="M186" s="168"/>
      <c r="N186" s="168"/>
      <c r="P186" s="3"/>
    </row>
    <row r="187" spans="1:16" ht="12.6" customHeight="1">
      <c r="A187" s="156"/>
      <c r="B187" s="161" t="s">
        <v>164</v>
      </c>
      <c r="C187" s="168">
        <v>9.2009403700039307</v>
      </c>
      <c r="D187" s="168">
        <v>8.8144408159298937</v>
      </c>
      <c r="E187" s="168">
        <v>8.4513138430608752</v>
      </c>
      <c r="F187" s="168">
        <v>8.2411670489627564</v>
      </c>
      <c r="G187" s="168">
        <v>8.0979970943662796</v>
      </c>
      <c r="H187" s="168">
        <v>8.0425154618633048</v>
      </c>
      <c r="I187" s="168">
        <v>7.973345155978258</v>
      </c>
      <c r="J187" s="168">
        <v>7.970028019067696</v>
      </c>
      <c r="K187" s="168">
        <v>7.9488970623077329</v>
      </c>
      <c r="L187" s="168">
        <v>7.9700558701350275</v>
      </c>
      <c r="M187" s="168"/>
      <c r="N187" s="168"/>
      <c r="P187" s="3"/>
    </row>
    <row r="188" spans="1:16" ht="12.6" customHeight="1">
      <c r="A188" s="156"/>
      <c r="B188" s="161" t="s">
        <v>173</v>
      </c>
      <c r="C188" s="168">
        <v>8.2648881663473244</v>
      </c>
      <c r="D188" s="168">
        <v>7.5598498718203011</v>
      </c>
      <c r="E188" s="168">
        <v>6.9344751467372419</v>
      </c>
      <c r="F188" s="168">
        <v>6.3712629040438413</v>
      </c>
      <c r="G188" s="168">
        <v>6.0597764763101321</v>
      </c>
      <c r="H188" s="168">
        <v>5.9264091027624906</v>
      </c>
      <c r="I188" s="168">
        <v>5.5352828153072</v>
      </c>
      <c r="J188" s="168">
        <v>5.6466951137746308</v>
      </c>
      <c r="K188" s="168">
        <v>5.5259800135418535</v>
      </c>
      <c r="L188" s="168">
        <v>5.5787769516322738</v>
      </c>
      <c r="M188" s="168"/>
      <c r="N188" s="168"/>
      <c r="P188" s="3"/>
    </row>
    <row r="189" spans="1:16" ht="12.6" customHeight="1">
      <c r="A189" s="156"/>
      <c r="B189" s="133" t="s">
        <v>174</v>
      </c>
      <c r="C189" s="168">
        <v>4.0446835263526566</v>
      </c>
      <c r="D189" s="168">
        <v>4.2126485090199637</v>
      </c>
      <c r="E189" s="168">
        <v>4.2244498009716915</v>
      </c>
      <c r="F189" s="168">
        <v>4.0129575780134843</v>
      </c>
      <c r="G189" s="168">
        <v>3.8858872953334402</v>
      </c>
      <c r="H189" s="168">
        <v>3.8757815261200355</v>
      </c>
      <c r="I189" s="168">
        <v>3.7776708326886088</v>
      </c>
      <c r="J189" s="168">
        <v>3.6217623786847164</v>
      </c>
      <c r="K189" s="168">
        <v>3.6313732964364767</v>
      </c>
      <c r="L189" s="168">
        <v>3.69217390853199</v>
      </c>
      <c r="M189" s="168"/>
      <c r="N189" s="168"/>
      <c r="P189" s="3"/>
    </row>
    <row r="190" spans="1:16" ht="12.6" customHeight="1">
      <c r="A190" s="156"/>
      <c r="B190" s="161" t="s">
        <v>175</v>
      </c>
      <c r="C190" s="168">
        <v>8.5113297072464835</v>
      </c>
      <c r="D190" s="168">
        <v>8.0951298701295684</v>
      </c>
      <c r="E190" s="168">
        <v>7.8126723775932057</v>
      </c>
      <c r="F190" s="168">
        <v>7.6200407658967739</v>
      </c>
      <c r="G190" s="168">
        <v>7.526777349036001</v>
      </c>
      <c r="H190" s="168">
        <v>7.5232187775890553</v>
      </c>
      <c r="I190" s="168">
        <v>7.4889302108980038</v>
      </c>
      <c r="J190" s="168">
        <v>7.4480595011958135</v>
      </c>
      <c r="K190" s="168">
        <v>7.4234508090135254</v>
      </c>
      <c r="L190" s="168">
        <v>7.4309167259329936</v>
      </c>
      <c r="M190" s="168"/>
      <c r="N190" s="168"/>
      <c r="P190" s="3"/>
    </row>
    <row r="191" spans="1:16" ht="12.6" customHeight="1">
      <c r="A191" s="156"/>
      <c r="B191" s="161" t="s">
        <v>176</v>
      </c>
      <c r="C191" s="168">
        <v>9.4860878206778647</v>
      </c>
      <c r="D191" s="168">
        <v>8.8278636229581533</v>
      </c>
      <c r="E191" s="168">
        <v>8.4093233657232478</v>
      </c>
      <c r="F191" s="168">
        <v>8.1646070219413609</v>
      </c>
      <c r="G191" s="168">
        <v>7.985518853632497</v>
      </c>
      <c r="H191" s="168">
        <v>7.9375048391833962</v>
      </c>
      <c r="I191" s="168">
        <v>7.8479804759547074</v>
      </c>
      <c r="J191" s="168">
        <v>7.7958083218249117</v>
      </c>
      <c r="K191" s="168">
        <v>7.8222967944546626</v>
      </c>
      <c r="L191" s="168">
        <v>7.8259096073588097</v>
      </c>
      <c r="M191" s="168"/>
      <c r="N191" s="168"/>
      <c r="P191" s="3"/>
    </row>
    <row r="192" spans="1:16" ht="12.6" customHeight="1">
      <c r="A192" s="156"/>
      <c r="B192" s="227" t="s">
        <v>125</v>
      </c>
      <c r="C192" s="168">
        <v>4.5136974006274384</v>
      </c>
      <c r="D192" s="168">
        <v>4.6957856418813062</v>
      </c>
      <c r="E192" s="168">
        <v>4.7107881682789765</v>
      </c>
      <c r="F192" s="168">
        <v>4.7683426359722141</v>
      </c>
      <c r="G192" s="168">
        <v>4.93166905267221</v>
      </c>
      <c r="H192" s="168">
        <v>4.9305255660045475</v>
      </c>
      <c r="I192" s="168">
        <v>4.9263964138070095</v>
      </c>
      <c r="J192" s="168">
        <v>4.9227876206761678</v>
      </c>
      <c r="K192" s="168">
        <v>4.9306359647756457</v>
      </c>
      <c r="L192" s="168">
        <v>4.7703366228824802</v>
      </c>
      <c r="M192" s="168"/>
      <c r="N192" s="168"/>
      <c r="P192" s="3"/>
    </row>
    <row r="193" spans="1:16" ht="12.6" customHeight="1">
      <c r="A193" s="158"/>
      <c r="B193" s="218"/>
      <c r="C193" s="228">
        <v>0</v>
      </c>
      <c r="D193" s="228">
        <v>0</v>
      </c>
      <c r="E193" s="228">
        <v>0</v>
      </c>
      <c r="F193" s="228">
        <v>0</v>
      </c>
      <c r="G193" s="228">
        <v>0</v>
      </c>
      <c r="H193" s="228" t="e">
        <v>#REF!</v>
      </c>
      <c r="I193" s="228"/>
      <c r="J193" s="228"/>
      <c r="K193" s="228"/>
      <c r="L193" s="228"/>
      <c r="M193" s="228"/>
      <c r="N193" s="228"/>
      <c r="P193" s="3"/>
    </row>
    <row r="194" spans="1:16" ht="12.6" customHeight="1">
      <c r="A194" s="166" t="s">
        <v>177</v>
      </c>
      <c r="B194" s="229" t="s">
        <v>178</v>
      </c>
      <c r="C194" s="170">
        <v>235.51741932805561</v>
      </c>
      <c r="D194" s="170">
        <v>237.34509974288758</v>
      </c>
      <c r="E194" s="170">
        <v>236.39279838300828</v>
      </c>
      <c r="F194" s="170">
        <v>237.89092284863236</v>
      </c>
      <c r="G194" s="170">
        <v>238.65449775293993</v>
      </c>
      <c r="H194" s="170">
        <v>240.350585696487</v>
      </c>
      <c r="I194" s="170">
        <v>240.63090748042552</v>
      </c>
      <c r="J194" s="170">
        <v>240.3029740206162</v>
      </c>
      <c r="K194" s="170">
        <v>240.53827238732114</v>
      </c>
      <c r="L194" s="170">
        <v>240.64253152784647</v>
      </c>
      <c r="M194" s="170"/>
      <c r="N194" s="170"/>
      <c r="P194" s="3"/>
    </row>
    <row r="195" spans="1:16" ht="12.6" customHeight="1">
      <c r="A195" s="156"/>
      <c r="B195" s="151" t="s">
        <v>118</v>
      </c>
      <c r="C195" s="152">
        <v>236.8836975154577</v>
      </c>
      <c r="D195" s="152">
        <v>239.04092241837881</v>
      </c>
      <c r="E195" s="152">
        <v>237.76402892369939</v>
      </c>
      <c r="F195" s="152">
        <v>239.46850667565113</v>
      </c>
      <c r="G195" s="152">
        <v>240.20214852205206</v>
      </c>
      <c r="H195" s="152">
        <v>241.68647062159818</v>
      </c>
      <c r="I195" s="152">
        <v>241.80062834269526</v>
      </c>
      <c r="J195" s="152">
        <v>241.37713784349441</v>
      </c>
      <c r="K195" s="152">
        <v>241.6124254244192</v>
      </c>
      <c r="L195" s="152">
        <v>241.92803403843558</v>
      </c>
      <c r="M195" s="152"/>
      <c r="N195" s="152"/>
      <c r="P195" s="3"/>
    </row>
    <row r="196" spans="1:16" ht="12.6" customHeight="1">
      <c r="A196" s="156"/>
      <c r="B196" s="161" t="s">
        <v>163</v>
      </c>
      <c r="C196" s="152">
        <v>215.28492739415674</v>
      </c>
      <c r="D196" s="152">
        <v>213.80601254726051</v>
      </c>
      <c r="E196" s="152">
        <v>213.61674091110393</v>
      </c>
      <c r="F196" s="152">
        <v>215.90900463379228</v>
      </c>
      <c r="G196" s="152">
        <v>217.16368559343559</v>
      </c>
      <c r="H196" s="152">
        <v>219.93466412103379</v>
      </c>
      <c r="I196" s="152">
        <v>220.84927820489389</v>
      </c>
      <c r="J196" s="152">
        <v>222.43114972091362</v>
      </c>
      <c r="K196" s="152">
        <v>222.75562322187542</v>
      </c>
      <c r="L196" s="152">
        <v>222.34562942530505</v>
      </c>
      <c r="M196" s="152"/>
      <c r="N196" s="152"/>
      <c r="P196" s="3"/>
    </row>
    <row r="197" spans="1:16" ht="12.6" customHeight="1">
      <c r="A197" s="156"/>
      <c r="B197" s="161" t="s">
        <v>164</v>
      </c>
      <c r="C197" s="152">
        <v>297.04200672659721</v>
      </c>
      <c r="D197" s="152">
        <v>294.1155057451553</v>
      </c>
      <c r="E197" s="152">
        <v>290.96065194292885</v>
      </c>
      <c r="F197" s="152">
        <v>291.69775788560344</v>
      </c>
      <c r="G197" s="152">
        <v>291.33583718933812</v>
      </c>
      <c r="H197" s="152">
        <v>290.66113087737301</v>
      </c>
      <c r="I197" s="152">
        <v>288.73235380133895</v>
      </c>
      <c r="J197" s="152">
        <v>288.07715292591314</v>
      </c>
      <c r="K197" s="152">
        <v>288.01107037881025</v>
      </c>
      <c r="L197" s="152">
        <v>288.54315462744813</v>
      </c>
      <c r="M197" s="152"/>
      <c r="N197" s="152"/>
      <c r="P197" s="3"/>
    </row>
    <row r="198" spans="1:16" ht="12.6" customHeight="1">
      <c r="A198" s="156"/>
      <c r="B198" s="161" t="s">
        <v>173</v>
      </c>
      <c r="C198" s="152">
        <v>126.59234033970721</v>
      </c>
      <c r="D198" s="152">
        <v>126.55725136302497</v>
      </c>
      <c r="E198" s="152">
        <v>156.50128702471707</v>
      </c>
      <c r="F198" s="152">
        <v>163.8204919099615</v>
      </c>
      <c r="G198" s="152">
        <v>170.74029089248003</v>
      </c>
      <c r="H198" s="152">
        <v>167.79103516876549</v>
      </c>
      <c r="I198" s="152">
        <v>180.3722041750124</v>
      </c>
      <c r="J198" s="152">
        <v>177.1421125727388</v>
      </c>
      <c r="K198" s="152">
        <v>175.8010009515032</v>
      </c>
      <c r="L198" s="152">
        <v>177.13376271930673</v>
      </c>
      <c r="M198" s="152"/>
      <c r="N198" s="152"/>
      <c r="P198" s="3"/>
    </row>
    <row r="199" spans="1:16" ht="12.6" customHeight="1">
      <c r="A199" s="156"/>
      <c r="B199" s="133" t="s">
        <v>174</v>
      </c>
      <c r="C199" s="152">
        <v>554.45182182210624</v>
      </c>
      <c r="D199" s="152">
        <v>530.36355371114996</v>
      </c>
      <c r="E199" s="152">
        <v>568.23350270850108</v>
      </c>
      <c r="F199" s="152">
        <v>572.89371655783373</v>
      </c>
      <c r="G199" s="152">
        <v>562.09305850589703</v>
      </c>
      <c r="H199" s="152">
        <v>569.86463897377098</v>
      </c>
      <c r="I199" s="152">
        <v>597.58958476191629</v>
      </c>
      <c r="J199" s="152">
        <v>599.82389245602144</v>
      </c>
      <c r="K199" s="152">
        <v>596.92690340676904</v>
      </c>
      <c r="L199" s="152">
        <v>600.31339387932621</v>
      </c>
      <c r="M199" s="152"/>
      <c r="N199" s="152"/>
      <c r="P199" s="3"/>
    </row>
    <row r="200" spans="1:16" ht="12.6" customHeight="1">
      <c r="A200" s="156"/>
      <c r="B200" s="161" t="s">
        <v>175</v>
      </c>
      <c r="C200" s="152">
        <v>257.68717743290318</v>
      </c>
      <c r="D200" s="152">
        <v>260.99932379219774</v>
      </c>
      <c r="E200" s="152">
        <v>256.2747650192922</v>
      </c>
      <c r="F200" s="152">
        <v>255.52996311148016</v>
      </c>
      <c r="G200" s="152">
        <v>254.51607827578769</v>
      </c>
      <c r="H200" s="152">
        <v>255.11942649733095</v>
      </c>
      <c r="I200" s="152">
        <v>255.67656471928211</v>
      </c>
      <c r="J200" s="152">
        <v>253.91297273471989</v>
      </c>
      <c r="K200" s="152">
        <v>255.52282762565275</v>
      </c>
      <c r="L200" s="152">
        <v>258.18696026602305</v>
      </c>
      <c r="M200" s="152"/>
      <c r="N200" s="152"/>
      <c r="P200" s="3"/>
    </row>
    <row r="201" spans="1:16" ht="12.6" customHeight="1">
      <c r="A201" s="156"/>
      <c r="B201" s="161" t="s">
        <v>176</v>
      </c>
      <c r="C201" s="152">
        <v>184.81657533086135</v>
      </c>
      <c r="D201" s="152">
        <v>199.82831738747564</v>
      </c>
      <c r="E201" s="152">
        <v>197.16350699601549</v>
      </c>
      <c r="F201" s="152">
        <v>200.54682938659673</v>
      </c>
      <c r="G201" s="152">
        <v>203.22580556713268</v>
      </c>
      <c r="H201" s="152">
        <v>205.28644323305718</v>
      </c>
      <c r="I201" s="152">
        <v>205.54355617726941</v>
      </c>
      <c r="J201" s="152">
        <v>206.69561923792472</v>
      </c>
      <c r="K201" s="152">
        <v>210.42568863512358</v>
      </c>
      <c r="L201" s="152">
        <v>212.68615917283404</v>
      </c>
      <c r="M201" s="152"/>
      <c r="N201" s="152"/>
      <c r="P201" s="3"/>
    </row>
    <row r="202" spans="1:16" ht="12.6" customHeight="1">
      <c r="A202" s="156"/>
      <c r="B202" s="227" t="s">
        <v>125</v>
      </c>
      <c r="C202" s="152">
        <v>90.61356753641418</v>
      </c>
      <c r="D202" s="152">
        <v>92.819406771680789</v>
      </c>
      <c r="E202" s="152">
        <v>91.868866669995995</v>
      </c>
      <c r="F202" s="152">
        <v>91.465485169670387</v>
      </c>
      <c r="G202" s="152">
        <v>91.630152669123618</v>
      </c>
      <c r="H202" s="152">
        <v>91.547726108071743</v>
      </c>
      <c r="I202" s="152">
        <v>91.612267252240926</v>
      </c>
      <c r="J202" s="152">
        <v>91.677522279728905</v>
      </c>
      <c r="K202" s="152">
        <v>92.059231725032717</v>
      </c>
      <c r="L202" s="152">
        <v>92.831755971957847</v>
      </c>
      <c r="M202" s="152"/>
      <c r="N202" s="152"/>
      <c r="P202" s="3"/>
    </row>
    <row r="203" spans="1:16" ht="12.6" customHeight="1">
      <c r="A203" s="158"/>
      <c r="B203" s="218"/>
      <c r="C203" s="220">
        <v>0</v>
      </c>
      <c r="D203" s="220">
        <v>0</v>
      </c>
      <c r="E203" s="220">
        <v>0</v>
      </c>
      <c r="F203" s="220">
        <v>0</v>
      </c>
      <c r="G203" s="220">
        <v>0</v>
      </c>
      <c r="H203" s="220" t="e">
        <v>#REF!</v>
      </c>
      <c r="I203" s="220"/>
      <c r="J203" s="220"/>
      <c r="K203" s="220"/>
      <c r="L203" s="220"/>
      <c r="M203" s="220"/>
      <c r="N203" s="220"/>
      <c r="P203" s="3"/>
    </row>
    <row r="204" spans="1:16" ht="12.6" customHeight="1">
      <c r="A204" s="166" t="s">
        <v>179</v>
      </c>
      <c r="B204" s="161" t="s">
        <v>178</v>
      </c>
      <c r="C204" s="152">
        <v>2392.9915286029941</v>
      </c>
      <c r="D204" s="152">
        <v>2285.6089175729071</v>
      </c>
      <c r="E204" s="152">
        <v>2194.9773942221645</v>
      </c>
      <c r="F204" s="152">
        <v>2166.4460880583956</v>
      </c>
      <c r="G204" s="152">
        <v>2154.7605382604984</v>
      </c>
      <c r="H204" s="152">
        <v>2171.8484398819642</v>
      </c>
      <c r="I204" s="152">
        <v>2175.325723108404</v>
      </c>
      <c r="J204" s="152">
        <v>2161.9916925866924</v>
      </c>
      <c r="K204" s="152">
        <v>2157.3140421467278</v>
      </c>
      <c r="L204" s="152">
        <v>2147.7310413755245</v>
      </c>
      <c r="M204" s="152"/>
      <c r="N204" s="152"/>
      <c r="P204" s="3"/>
    </row>
    <row r="205" spans="1:16" ht="12.6" customHeight="1">
      <c r="A205" s="156"/>
      <c r="B205" s="161" t="s">
        <v>118</v>
      </c>
      <c r="C205" s="152">
        <v>2435.6040872419239</v>
      </c>
      <c r="D205" s="152">
        <v>2330.6749515541537</v>
      </c>
      <c r="E205" s="152">
        <v>2228.2394187310983</v>
      </c>
      <c r="F205" s="152">
        <v>2202.402806515975</v>
      </c>
      <c r="G205" s="152">
        <v>2187.8672158271356</v>
      </c>
      <c r="H205" s="152">
        <v>2200.3687869340129</v>
      </c>
      <c r="I205" s="152">
        <v>2200.3222848848791</v>
      </c>
      <c r="J205" s="152">
        <v>2184.7236101066146</v>
      </c>
      <c r="K205" s="152">
        <v>2179.8629506699008</v>
      </c>
      <c r="L205" s="152">
        <v>2175.683778338775</v>
      </c>
      <c r="M205" s="152"/>
      <c r="N205" s="152"/>
      <c r="P205" s="3"/>
    </row>
    <row r="206" spans="1:16" ht="12.6" customHeight="1">
      <c r="A206" s="156"/>
      <c r="B206" s="161" t="s">
        <v>163</v>
      </c>
      <c r="C206" s="152">
        <v>1723.4805514387413</v>
      </c>
      <c r="D206" s="152">
        <v>1625.241294946549</v>
      </c>
      <c r="E206" s="152">
        <v>1579.7254838801882</v>
      </c>
      <c r="F206" s="152">
        <v>1583.1086653595491</v>
      </c>
      <c r="G206" s="152">
        <v>1586.95144208955</v>
      </c>
      <c r="H206" s="152">
        <v>1606.2474703184544</v>
      </c>
      <c r="I206" s="152">
        <v>1612.8537772659361</v>
      </c>
      <c r="J206" s="152">
        <v>1620.3190749409869</v>
      </c>
      <c r="K206" s="152">
        <v>1614.3049510883127</v>
      </c>
      <c r="L206" s="152">
        <v>1603.5591520864975</v>
      </c>
      <c r="M206" s="152"/>
      <c r="N206" s="152"/>
      <c r="P206" s="3"/>
    </row>
    <row r="207" spans="1:16" ht="12.6" customHeight="1">
      <c r="A207" s="156"/>
      <c r="B207" s="161" t="s">
        <v>164</v>
      </c>
      <c r="C207" s="152">
        <v>2733.0657912777274</v>
      </c>
      <c r="D207" s="152">
        <v>2592.4637184379599</v>
      </c>
      <c r="E207" s="152">
        <v>2458.999785551292</v>
      </c>
      <c r="F207" s="152">
        <v>2403.9299505431509</v>
      </c>
      <c r="G207" s="152">
        <v>2359.2367630440276</v>
      </c>
      <c r="H207" s="152">
        <v>2337.6466392439461</v>
      </c>
      <c r="I207" s="152">
        <v>2302.1627145561065</v>
      </c>
      <c r="J207" s="152">
        <v>2295.9829804727769</v>
      </c>
      <c r="K207" s="152">
        <v>2289.3703512462303</v>
      </c>
      <c r="L207" s="152">
        <v>2299.7050633257722</v>
      </c>
      <c r="M207" s="152"/>
      <c r="N207" s="152"/>
      <c r="P207" s="3"/>
    </row>
    <row r="208" spans="1:16" ht="12.6" customHeight="1">
      <c r="A208" s="156"/>
      <c r="B208" s="161" t="s">
        <v>173</v>
      </c>
      <c r="C208" s="152">
        <v>1046.2715356238591</v>
      </c>
      <c r="D208" s="152">
        <v>956.75382049469397</v>
      </c>
      <c r="E208" s="152">
        <v>1085.2542853052923</v>
      </c>
      <c r="F208" s="152">
        <v>1043.7434230281519</v>
      </c>
      <c r="G208" s="152">
        <v>1034.6479983085997</v>
      </c>
      <c r="H208" s="152">
        <v>994.39831818611276</v>
      </c>
      <c r="I208" s="152">
        <v>998.41116212902773</v>
      </c>
      <c r="J208" s="152">
        <v>1000.2675015081998</v>
      </c>
      <c r="K208" s="152">
        <v>971.47281761865906</v>
      </c>
      <c r="L208" s="152">
        <v>988.1897528143686</v>
      </c>
      <c r="M208" s="152"/>
      <c r="N208" s="152"/>
      <c r="P208" s="3"/>
    </row>
    <row r="209" spans="1:17" ht="12.6" customHeight="1">
      <c r="A209" s="156"/>
      <c r="B209" s="133" t="s">
        <v>174</v>
      </c>
      <c r="C209" s="152">
        <v>2242.5821498800915</v>
      </c>
      <c r="D209" s="152">
        <v>2234.2352337798056</v>
      </c>
      <c r="E209" s="152">
        <v>2400.4739074223744</v>
      </c>
      <c r="F209" s="152">
        <v>2298.9981812570677</v>
      </c>
      <c r="G209" s="152">
        <v>2184.2302748431812</v>
      </c>
      <c r="H209" s="152">
        <v>2208.6708401236056</v>
      </c>
      <c r="I209" s="152">
        <v>2257.4967442735888</v>
      </c>
      <c r="J209" s="152">
        <v>2172.4196075334453</v>
      </c>
      <c r="K209" s="152">
        <v>2167.6644169558572</v>
      </c>
      <c r="L209" s="152">
        <v>2216.461449823536</v>
      </c>
      <c r="M209" s="152"/>
      <c r="N209" s="152"/>
      <c r="P209" s="3"/>
    </row>
    <row r="210" spans="1:17" ht="12.6" customHeight="1">
      <c r="A210" s="156"/>
      <c r="B210" s="161" t="s">
        <v>175</v>
      </c>
      <c r="C210" s="152">
        <v>2193.2605284611645</v>
      </c>
      <c r="D210" s="152">
        <v>2112.8234221138387</v>
      </c>
      <c r="E210" s="152">
        <v>2002.1907777404135</v>
      </c>
      <c r="F210" s="152">
        <v>1947.1487358175777</v>
      </c>
      <c r="G210" s="152">
        <v>1915.6858529316728</v>
      </c>
      <c r="H210" s="152">
        <v>1919.3192599524709</v>
      </c>
      <c r="I210" s="152">
        <v>1914.7439497448506</v>
      </c>
      <c r="J210" s="152">
        <v>1891.158929053704</v>
      </c>
      <c r="K210" s="152">
        <v>1896.8611414590757</v>
      </c>
      <c r="L210" s="152">
        <v>1918.5658014585877</v>
      </c>
      <c r="M210" s="152"/>
      <c r="N210" s="152"/>
      <c r="P210" s="3"/>
    </row>
    <row r="211" spans="1:17" ht="12.6" customHeight="1">
      <c r="A211" s="156"/>
      <c r="B211" s="161" t="s">
        <v>176</v>
      </c>
      <c r="C211" s="152">
        <v>1753.1862643054772</v>
      </c>
      <c r="D211" s="152">
        <v>1764.0571339018322</v>
      </c>
      <c r="E211" s="152">
        <v>1658.011686249532</v>
      </c>
      <c r="F211" s="152">
        <v>1637.3860514378835</v>
      </c>
      <c r="G211" s="152">
        <v>1622.8635019009901</v>
      </c>
      <c r="H211" s="152">
        <v>1629.4621365811388</v>
      </c>
      <c r="I211" s="152">
        <v>1613.10181583751</v>
      </c>
      <c r="J211" s="152">
        <v>1611.3594285397667</v>
      </c>
      <c r="K211" s="152">
        <v>1646.0121896814421</v>
      </c>
      <c r="L211" s="152">
        <v>1664.4626564229268</v>
      </c>
      <c r="M211" s="152"/>
      <c r="N211" s="152"/>
      <c r="P211" s="3"/>
    </row>
    <row r="212" spans="1:17" ht="12.6" customHeight="1">
      <c r="A212" s="158"/>
      <c r="B212" s="159" t="s">
        <v>125</v>
      </c>
      <c r="C212" s="160">
        <v>409.00222425069154</v>
      </c>
      <c r="D212" s="160">
        <v>435.86003760639915</v>
      </c>
      <c r="E212" s="160">
        <v>432.77477014221603</v>
      </c>
      <c r="F212" s="160">
        <v>436.13877265442352</v>
      </c>
      <c r="G212" s="160">
        <v>451.88958820994679</v>
      </c>
      <c r="H212" s="160">
        <v>451.37840408542968</v>
      </c>
      <c r="I212" s="160">
        <v>451.31834485216905</v>
      </c>
      <c r="J212" s="160">
        <v>451.30897177291291</v>
      </c>
      <c r="K212" s="160">
        <v>453.91055883306137</v>
      </c>
      <c r="L212" s="160">
        <v>442.83872527951996</v>
      </c>
      <c r="M212" s="160"/>
      <c r="N212" s="160"/>
      <c r="P212" s="3"/>
    </row>
    <row r="213" spans="1:17" s="235" customFormat="1" ht="12.6" customHeight="1">
      <c r="A213" s="177"/>
      <c r="B213" s="177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3"/>
      <c r="P213" s="3"/>
      <c r="Q213" s="189"/>
    </row>
    <row r="214" spans="1:17" s="235" customFormat="1" ht="12.6" customHeight="1">
      <c r="A214" s="236" t="s">
        <v>90</v>
      </c>
      <c r="B214" s="237"/>
      <c r="O214" s="3"/>
      <c r="P214" s="3"/>
      <c r="Q214" s="189"/>
    </row>
    <row r="215" spans="1:17" s="235" customFormat="1" ht="12.6" customHeight="1">
      <c r="A215" s="238" t="s">
        <v>158</v>
      </c>
      <c r="B215" s="237"/>
      <c r="O215" s="3"/>
      <c r="P215" s="189"/>
      <c r="Q215" s="189"/>
    </row>
    <row r="216" spans="1:17" s="235" customFormat="1">
      <c r="O216" s="3"/>
      <c r="P216" s="189"/>
      <c r="Q216" s="189"/>
    </row>
    <row r="217" spans="1:17" s="235" customFormat="1">
      <c r="O217" s="3"/>
      <c r="P217" s="189"/>
      <c r="Q217" s="189"/>
    </row>
    <row r="218" spans="1:17" s="235" customFormat="1">
      <c r="O218" s="3"/>
      <c r="P218" s="189"/>
      <c r="Q218" s="189"/>
    </row>
    <row r="219" spans="1:17" s="235" customFormat="1">
      <c r="O219" s="3"/>
      <c r="P219" s="189"/>
      <c r="Q219" s="189"/>
    </row>
    <row r="220" spans="1:17" s="235" customFormat="1">
      <c r="O220" s="3"/>
      <c r="P220" s="189"/>
      <c r="Q220" s="189"/>
    </row>
    <row r="221" spans="1:17" s="235" customFormat="1">
      <c r="O221" s="3"/>
      <c r="P221" s="189"/>
      <c r="Q221" s="189"/>
    </row>
    <row r="222" spans="1:17" s="235" customFormat="1">
      <c r="O222" s="3"/>
      <c r="P222" s="189"/>
      <c r="Q222" s="189"/>
    </row>
    <row r="223" spans="1:17" s="235" customFormat="1">
      <c r="O223" s="3"/>
      <c r="P223" s="189"/>
      <c r="Q223" s="189"/>
    </row>
    <row r="224" spans="1:17" s="235" customFormat="1">
      <c r="O224" s="3"/>
      <c r="P224" s="189"/>
      <c r="Q224" s="189"/>
    </row>
    <row r="225" spans="1:17" s="235" customFormat="1">
      <c r="O225" s="3"/>
      <c r="P225" s="189"/>
      <c r="Q225" s="189"/>
    </row>
    <row r="226" spans="1:17" s="235" customFormat="1">
      <c r="O226" s="3"/>
      <c r="P226" s="189"/>
      <c r="Q226" s="189"/>
    </row>
    <row r="227" spans="1:17" s="235" customFormat="1">
      <c r="O227" s="3"/>
      <c r="P227" s="189"/>
      <c r="Q227" s="189"/>
    </row>
    <row r="228" spans="1:17" s="235" customFormat="1">
      <c r="O228" s="3"/>
      <c r="P228" s="189"/>
      <c r="Q228" s="189"/>
    </row>
    <row r="229" spans="1:17" s="235" customFormat="1">
      <c r="O229" s="3"/>
      <c r="P229" s="189"/>
      <c r="Q229" s="189"/>
    </row>
    <row r="230" spans="1:17" s="235" customFormat="1">
      <c r="O230" s="3"/>
      <c r="P230" s="189"/>
      <c r="Q230" s="189"/>
    </row>
    <row r="231" spans="1:17" s="235" customFormat="1">
      <c r="O231" s="3"/>
      <c r="P231" s="189"/>
      <c r="Q231" s="189"/>
    </row>
    <row r="232" spans="1:17" s="235" customFormat="1">
      <c r="O232" s="3"/>
      <c r="P232" s="189"/>
      <c r="Q232" s="189"/>
    </row>
    <row r="233" spans="1:17" s="235" customFormat="1">
      <c r="O233" s="3"/>
      <c r="P233" s="189"/>
      <c r="Q233" s="189"/>
    </row>
    <row r="234" spans="1:17" s="235" customFormat="1">
      <c r="O234" s="3"/>
      <c r="P234" s="189"/>
      <c r="Q234" s="189"/>
    </row>
    <row r="235" spans="1:17" s="235" customFormat="1">
      <c r="O235" s="3"/>
      <c r="P235" s="189"/>
      <c r="Q235" s="189"/>
    </row>
    <row r="236" spans="1:17">
      <c r="A236" s="235"/>
      <c r="B236" s="235"/>
      <c r="C236" s="235"/>
      <c r="D236" s="235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</row>
    <row r="303" spans="2:7">
      <c r="B303" s="239"/>
      <c r="C303" s="239"/>
      <c r="D303" s="239"/>
      <c r="E303" s="239"/>
      <c r="F303" s="239"/>
      <c r="G303" s="239"/>
    </row>
  </sheetData>
  <mergeCells count="1">
    <mergeCell ref="A1:G1"/>
  </mergeCells>
  <pageMargins left="0.7" right="0.7" top="0.75" bottom="0.75" header="0.3" footer="0.3"/>
  <pageSetup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E6EC3-06AB-42D8-9E11-997301EA447D}">
  <sheetPr codeName="Sheet9">
    <pageSetUpPr fitToPage="1"/>
  </sheetPr>
  <dimension ref="A1:V177"/>
  <sheetViews>
    <sheetView zoomScale="85" zoomScaleNormal="85" workbookViewId="0">
      <pane ySplit="4" topLeftCell="A44" activePane="bottomLeft" state="frozen"/>
      <selection pane="bottomLeft" activeCell="J16" sqref="J16"/>
      <selection activeCell="J16" sqref="J16"/>
    </sheetView>
  </sheetViews>
  <sheetFormatPr defaultColWidth="25.28515625" defaultRowHeight="17.100000000000001" customHeight="1"/>
  <cols>
    <col min="1" max="1" width="19.140625" style="240" customWidth="1"/>
    <col min="2" max="3" width="14" style="240" customWidth="1"/>
    <col min="4" max="4" width="14" style="242" customWidth="1"/>
    <col min="5" max="6" width="14" style="240" customWidth="1"/>
    <col min="7" max="7" width="14" style="242" customWidth="1"/>
    <col min="8" max="9" width="14" style="240" customWidth="1"/>
    <col min="10" max="10" width="14" style="242" customWidth="1"/>
    <col min="11" max="12" width="14" style="240" customWidth="1"/>
    <col min="13" max="13" width="14" style="242" customWidth="1"/>
    <col min="14" max="15" width="14" style="240" customWidth="1"/>
    <col min="16" max="16" width="14" style="242" customWidth="1"/>
    <col min="17" max="18" width="14" style="240" customWidth="1"/>
    <col min="19" max="19" width="14" style="242" customWidth="1"/>
    <col min="20" max="20" width="25.28515625" style="240"/>
    <col min="21" max="256" width="25.28515625" style="241"/>
    <col min="257" max="257" width="29.42578125" style="241" customWidth="1"/>
    <col min="258" max="263" width="17" style="241" customWidth="1"/>
    <col min="264" max="265" width="16.7109375" style="241" customWidth="1"/>
    <col min="266" max="266" width="17" style="241" bestFit="1" customWidth="1"/>
    <col min="267" max="268" width="16.28515625" style="241" customWidth="1"/>
    <col min="269" max="269" width="17" style="241" bestFit="1" customWidth="1"/>
    <col min="270" max="271" width="15.7109375" style="241" customWidth="1"/>
    <col min="272" max="274" width="17.7109375" style="241" customWidth="1"/>
    <col min="275" max="275" width="17" style="241" bestFit="1" customWidth="1"/>
    <col min="276" max="512" width="25.28515625" style="241"/>
    <col min="513" max="513" width="29.42578125" style="241" customWidth="1"/>
    <col min="514" max="519" width="17" style="241" customWidth="1"/>
    <col min="520" max="521" width="16.7109375" style="241" customWidth="1"/>
    <col min="522" max="522" width="17" style="241" bestFit="1" customWidth="1"/>
    <col min="523" max="524" width="16.28515625" style="241" customWidth="1"/>
    <col min="525" max="525" width="17" style="241" bestFit="1" customWidth="1"/>
    <col min="526" max="527" width="15.7109375" style="241" customWidth="1"/>
    <col min="528" max="530" width="17.7109375" style="241" customWidth="1"/>
    <col min="531" max="531" width="17" style="241" bestFit="1" customWidth="1"/>
    <col min="532" max="768" width="25.28515625" style="241"/>
    <col min="769" max="769" width="29.42578125" style="241" customWidth="1"/>
    <col min="770" max="775" width="17" style="241" customWidth="1"/>
    <col min="776" max="777" width="16.7109375" style="241" customWidth="1"/>
    <col min="778" max="778" width="17" style="241" bestFit="1" customWidth="1"/>
    <col min="779" max="780" width="16.28515625" style="241" customWidth="1"/>
    <col min="781" max="781" width="17" style="241" bestFit="1" customWidth="1"/>
    <col min="782" max="783" width="15.7109375" style="241" customWidth="1"/>
    <col min="784" max="786" width="17.7109375" style="241" customWidth="1"/>
    <col min="787" max="787" width="17" style="241" bestFit="1" customWidth="1"/>
    <col min="788" max="1024" width="25.28515625" style="241"/>
    <col min="1025" max="1025" width="29.42578125" style="241" customWidth="1"/>
    <col min="1026" max="1031" width="17" style="241" customWidth="1"/>
    <col min="1032" max="1033" width="16.7109375" style="241" customWidth="1"/>
    <col min="1034" max="1034" width="17" style="241" bestFit="1" customWidth="1"/>
    <col min="1035" max="1036" width="16.28515625" style="241" customWidth="1"/>
    <col min="1037" max="1037" width="17" style="241" bestFit="1" customWidth="1"/>
    <col min="1038" max="1039" width="15.7109375" style="241" customWidth="1"/>
    <col min="1040" max="1042" width="17.7109375" style="241" customWidth="1"/>
    <col min="1043" max="1043" width="17" style="241" bestFit="1" customWidth="1"/>
    <col min="1044" max="1280" width="25.28515625" style="241"/>
    <col min="1281" max="1281" width="29.42578125" style="241" customWidth="1"/>
    <col min="1282" max="1287" width="17" style="241" customWidth="1"/>
    <col min="1288" max="1289" width="16.7109375" style="241" customWidth="1"/>
    <col min="1290" max="1290" width="17" style="241" bestFit="1" customWidth="1"/>
    <col min="1291" max="1292" width="16.28515625" style="241" customWidth="1"/>
    <col min="1293" max="1293" width="17" style="241" bestFit="1" customWidth="1"/>
    <col min="1294" max="1295" width="15.7109375" style="241" customWidth="1"/>
    <col min="1296" max="1298" width="17.7109375" style="241" customWidth="1"/>
    <col min="1299" max="1299" width="17" style="241" bestFit="1" customWidth="1"/>
    <col min="1300" max="1536" width="25.28515625" style="241"/>
    <col min="1537" max="1537" width="29.42578125" style="241" customWidth="1"/>
    <col min="1538" max="1543" width="17" style="241" customWidth="1"/>
    <col min="1544" max="1545" width="16.7109375" style="241" customWidth="1"/>
    <col min="1546" max="1546" width="17" style="241" bestFit="1" customWidth="1"/>
    <col min="1547" max="1548" width="16.28515625" style="241" customWidth="1"/>
    <col min="1549" max="1549" width="17" style="241" bestFit="1" customWidth="1"/>
    <col min="1550" max="1551" width="15.7109375" style="241" customWidth="1"/>
    <col min="1552" max="1554" width="17.7109375" style="241" customWidth="1"/>
    <col min="1555" max="1555" width="17" style="241" bestFit="1" customWidth="1"/>
    <col min="1556" max="1792" width="25.28515625" style="241"/>
    <col min="1793" max="1793" width="29.42578125" style="241" customWidth="1"/>
    <col min="1794" max="1799" width="17" style="241" customWidth="1"/>
    <col min="1800" max="1801" width="16.7109375" style="241" customWidth="1"/>
    <col min="1802" max="1802" width="17" style="241" bestFit="1" customWidth="1"/>
    <col min="1803" max="1804" width="16.28515625" style="241" customWidth="1"/>
    <col min="1805" max="1805" width="17" style="241" bestFit="1" customWidth="1"/>
    <col min="1806" max="1807" width="15.7109375" style="241" customWidth="1"/>
    <col min="1808" max="1810" width="17.7109375" style="241" customWidth="1"/>
    <col min="1811" max="1811" width="17" style="241" bestFit="1" customWidth="1"/>
    <col min="1812" max="2048" width="25.28515625" style="241"/>
    <col min="2049" max="2049" width="29.42578125" style="241" customWidth="1"/>
    <col min="2050" max="2055" width="17" style="241" customWidth="1"/>
    <col min="2056" max="2057" width="16.7109375" style="241" customWidth="1"/>
    <col min="2058" max="2058" width="17" style="241" bestFit="1" customWidth="1"/>
    <col min="2059" max="2060" width="16.28515625" style="241" customWidth="1"/>
    <col min="2061" max="2061" width="17" style="241" bestFit="1" customWidth="1"/>
    <col min="2062" max="2063" width="15.7109375" style="241" customWidth="1"/>
    <col min="2064" max="2066" width="17.7109375" style="241" customWidth="1"/>
    <col min="2067" max="2067" width="17" style="241" bestFit="1" customWidth="1"/>
    <col min="2068" max="2304" width="25.28515625" style="241"/>
    <col min="2305" max="2305" width="29.42578125" style="241" customWidth="1"/>
    <col min="2306" max="2311" width="17" style="241" customWidth="1"/>
    <col min="2312" max="2313" width="16.7109375" style="241" customWidth="1"/>
    <col min="2314" max="2314" width="17" style="241" bestFit="1" customWidth="1"/>
    <col min="2315" max="2316" width="16.28515625" style="241" customWidth="1"/>
    <col min="2317" max="2317" width="17" style="241" bestFit="1" customWidth="1"/>
    <col min="2318" max="2319" width="15.7109375" style="241" customWidth="1"/>
    <col min="2320" max="2322" width="17.7109375" style="241" customWidth="1"/>
    <col min="2323" max="2323" width="17" style="241" bestFit="1" customWidth="1"/>
    <col min="2324" max="2560" width="25.28515625" style="241"/>
    <col min="2561" max="2561" width="29.42578125" style="241" customWidth="1"/>
    <col min="2562" max="2567" width="17" style="241" customWidth="1"/>
    <col min="2568" max="2569" width="16.7109375" style="241" customWidth="1"/>
    <col min="2570" max="2570" width="17" style="241" bestFit="1" customWidth="1"/>
    <col min="2571" max="2572" width="16.28515625" style="241" customWidth="1"/>
    <col min="2573" max="2573" width="17" style="241" bestFit="1" customWidth="1"/>
    <col min="2574" max="2575" width="15.7109375" style="241" customWidth="1"/>
    <col min="2576" max="2578" width="17.7109375" style="241" customWidth="1"/>
    <col min="2579" max="2579" width="17" style="241" bestFit="1" customWidth="1"/>
    <col min="2580" max="2816" width="25.28515625" style="241"/>
    <col min="2817" max="2817" width="29.42578125" style="241" customWidth="1"/>
    <col min="2818" max="2823" width="17" style="241" customWidth="1"/>
    <col min="2824" max="2825" width="16.7109375" style="241" customWidth="1"/>
    <col min="2826" max="2826" width="17" style="241" bestFit="1" customWidth="1"/>
    <col min="2827" max="2828" width="16.28515625" style="241" customWidth="1"/>
    <col min="2829" max="2829" width="17" style="241" bestFit="1" customWidth="1"/>
    <col min="2830" max="2831" width="15.7109375" style="241" customWidth="1"/>
    <col min="2832" max="2834" width="17.7109375" style="241" customWidth="1"/>
    <col min="2835" max="2835" width="17" style="241" bestFit="1" customWidth="1"/>
    <col min="2836" max="3072" width="25.28515625" style="241"/>
    <col min="3073" max="3073" width="29.42578125" style="241" customWidth="1"/>
    <col min="3074" max="3079" width="17" style="241" customWidth="1"/>
    <col min="3080" max="3081" width="16.7109375" style="241" customWidth="1"/>
    <col min="3082" max="3082" width="17" style="241" bestFit="1" customWidth="1"/>
    <col min="3083" max="3084" width="16.28515625" style="241" customWidth="1"/>
    <col min="3085" max="3085" width="17" style="241" bestFit="1" customWidth="1"/>
    <col min="3086" max="3087" width="15.7109375" style="241" customWidth="1"/>
    <col min="3088" max="3090" width="17.7109375" style="241" customWidth="1"/>
    <col min="3091" max="3091" width="17" style="241" bestFit="1" customWidth="1"/>
    <col min="3092" max="3328" width="25.28515625" style="241"/>
    <col min="3329" max="3329" width="29.42578125" style="241" customWidth="1"/>
    <col min="3330" max="3335" width="17" style="241" customWidth="1"/>
    <col min="3336" max="3337" width="16.7109375" style="241" customWidth="1"/>
    <col min="3338" max="3338" width="17" style="241" bestFit="1" customWidth="1"/>
    <col min="3339" max="3340" width="16.28515625" style="241" customWidth="1"/>
    <col min="3341" max="3341" width="17" style="241" bestFit="1" customWidth="1"/>
    <col min="3342" max="3343" width="15.7109375" style="241" customWidth="1"/>
    <col min="3344" max="3346" width="17.7109375" style="241" customWidth="1"/>
    <col min="3347" max="3347" width="17" style="241" bestFit="1" customWidth="1"/>
    <col min="3348" max="3584" width="25.28515625" style="241"/>
    <col min="3585" max="3585" width="29.42578125" style="241" customWidth="1"/>
    <col min="3586" max="3591" width="17" style="241" customWidth="1"/>
    <col min="3592" max="3593" width="16.7109375" style="241" customWidth="1"/>
    <col min="3594" max="3594" width="17" style="241" bestFit="1" customWidth="1"/>
    <col min="3595" max="3596" width="16.28515625" style="241" customWidth="1"/>
    <col min="3597" max="3597" width="17" style="241" bestFit="1" customWidth="1"/>
    <col min="3598" max="3599" width="15.7109375" style="241" customWidth="1"/>
    <col min="3600" max="3602" width="17.7109375" style="241" customWidth="1"/>
    <col min="3603" max="3603" width="17" style="241" bestFit="1" customWidth="1"/>
    <col min="3604" max="3840" width="25.28515625" style="241"/>
    <col min="3841" max="3841" width="29.42578125" style="241" customWidth="1"/>
    <col min="3842" max="3847" width="17" style="241" customWidth="1"/>
    <col min="3848" max="3849" width="16.7109375" style="241" customWidth="1"/>
    <col min="3850" max="3850" width="17" style="241" bestFit="1" customWidth="1"/>
    <col min="3851" max="3852" width="16.28515625" style="241" customWidth="1"/>
    <col min="3853" max="3853" width="17" style="241" bestFit="1" customWidth="1"/>
    <col min="3854" max="3855" width="15.7109375" style="241" customWidth="1"/>
    <col min="3856" max="3858" width="17.7109375" style="241" customWidth="1"/>
    <col min="3859" max="3859" width="17" style="241" bestFit="1" customWidth="1"/>
    <col min="3860" max="4096" width="25.28515625" style="241"/>
    <col min="4097" max="4097" width="29.42578125" style="241" customWidth="1"/>
    <col min="4098" max="4103" width="17" style="241" customWidth="1"/>
    <col min="4104" max="4105" width="16.7109375" style="241" customWidth="1"/>
    <col min="4106" max="4106" width="17" style="241" bestFit="1" customWidth="1"/>
    <col min="4107" max="4108" width="16.28515625" style="241" customWidth="1"/>
    <col min="4109" max="4109" width="17" style="241" bestFit="1" customWidth="1"/>
    <col min="4110" max="4111" width="15.7109375" style="241" customWidth="1"/>
    <col min="4112" max="4114" width="17.7109375" style="241" customWidth="1"/>
    <col min="4115" max="4115" width="17" style="241" bestFit="1" customWidth="1"/>
    <col min="4116" max="4352" width="25.28515625" style="241"/>
    <col min="4353" max="4353" width="29.42578125" style="241" customWidth="1"/>
    <col min="4354" max="4359" width="17" style="241" customWidth="1"/>
    <col min="4360" max="4361" width="16.7109375" style="241" customWidth="1"/>
    <col min="4362" max="4362" width="17" style="241" bestFit="1" customWidth="1"/>
    <col min="4363" max="4364" width="16.28515625" style="241" customWidth="1"/>
    <col min="4365" max="4365" width="17" style="241" bestFit="1" customWidth="1"/>
    <col min="4366" max="4367" width="15.7109375" style="241" customWidth="1"/>
    <col min="4368" max="4370" width="17.7109375" style="241" customWidth="1"/>
    <col min="4371" max="4371" width="17" style="241" bestFit="1" customWidth="1"/>
    <col min="4372" max="4608" width="25.28515625" style="241"/>
    <col min="4609" max="4609" width="29.42578125" style="241" customWidth="1"/>
    <col min="4610" max="4615" width="17" style="241" customWidth="1"/>
    <col min="4616" max="4617" width="16.7109375" style="241" customWidth="1"/>
    <col min="4618" max="4618" width="17" style="241" bestFit="1" customWidth="1"/>
    <col min="4619" max="4620" width="16.28515625" style="241" customWidth="1"/>
    <col min="4621" max="4621" width="17" style="241" bestFit="1" customWidth="1"/>
    <col min="4622" max="4623" width="15.7109375" style="241" customWidth="1"/>
    <col min="4624" max="4626" width="17.7109375" style="241" customWidth="1"/>
    <col min="4627" max="4627" width="17" style="241" bestFit="1" customWidth="1"/>
    <col min="4628" max="4864" width="25.28515625" style="241"/>
    <col min="4865" max="4865" width="29.42578125" style="241" customWidth="1"/>
    <col min="4866" max="4871" width="17" style="241" customWidth="1"/>
    <col min="4872" max="4873" width="16.7109375" style="241" customWidth="1"/>
    <col min="4874" max="4874" width="17" style="241" bestFit="1" customWidth="1"/>
    <col min="4875" max="4876" width="16.28515625" style="241" customWidth="1"/>
    <col min="4877" max="4877" width="17" style="241" bestFit="1" customWidth="1"/>
    <col min="4878" max="4879" width="15.7109375" style="241" customWidth="1"/>
    <col min="4880" max="4882" width="17.7109375" style="241" customWidth="1"/>
    <col min="4883" max="4883" width="17" style="241" bestFit="1" customWidth="1"/>
    <col min="4884" max="5120" width="25.28515625" style="241"/>
    <col min="5121" max="5121" width="29.42578125" style="241" customWidth="1"/>
    <col min="5122" max="5127" width="17" style="241" customWidth="1"/>
    <col min="5128" max="5129" width="16.7109375" style="241" customWidth="1"/>
    <col min="5130" max="5130" width="17" style="241" bestFit="1" customWidth="1"/>
    <col min="5131" max="5132" width="16.28515625" style="241" customWidth="1"/>
    <col min="5133" max="5133" width="17" style="241" bestFit="1" customWidth="1"/>
    <col min="5134" max="5135" width="15.7109375" style="241" customWidth="1"/>
    <col min="5136" max="5138" width="17.7109375" style="241" customWidth="1"/>
    <col min="5139" max="5139" width="17" style="241" bestFit="1" customWidth="1"/>
    <col min="5140" max="5376" width="25.28515625" style="241"/>
    <col min="5377" max="5377" width="29.42578125" style="241" customWidth="1"/>
    <col min="5378" max="5383" width="17" style="241" customWidth="1"/>
    <col min="5384" max="5385" width="16.7109375" style="241" customWidth="1"/>
    <col min="5386" max="5386" width="17" style="241" bestFit="1" customWidth="1"/>
    <col min="5387" max="5388" width="16.28515625" style="241" customWidth="1"/>
    <col min="5389" max="5389" width="17" style="241" bestFit="1" customWidth="1"/>
    <col min="5390" max="5391" width="15.7109375" style="241" customWidth="1"/>
    <col min="5392" max="5394" width="17.7109375" style="241" customWidth="1"/>
    <col min="5395" max="5395" width="17" style="241" bestFit="1" customWidth="1"/>
    <col min="5396" max="5632" width="25.28515625" style="241"/>
    <col min="5633" max="5633" width="29.42578125" style="241" customWidth="1"/>
    <col min="5634" max="5639" width="17" style="241" customWidth="1"/>
    <col min="5640" max="5641" width="16.7109375" style="241" customWidth="1"/>
    <col min="5642" max="5642" width="17" style="241" bestFit="1" customWidth="1"/>
    <col min="5643" max="5644" width="16.28515625" style="241" customWidth="1"/>
    <col min="5645" max="5645" width="17" style="241" bestFit="1" customWidth="1"/>
    <col min="5646" max="5647" width="15.7109375" style="241" customWidth="1"/>
    <col min="5648" max="5650" width="17.7109375" style="241" customWidth="1"/>
    <col min="5651" max="5651" width="17" style="241" bestFit="1" customWidth="1"/>
    <col min="5652" max="5888" width="25.28515625" style="241"/>
    <col min="5889" max="5889" width="29.42578125" style="241" customWidth="1"/>
    <col min="5890" max="5895" width="17" style="241" customWidth="1"/>
    <col min="5896" max="5897" width="16.7109375" style="241" customWidth="1"/>
    <col min="5898" max="5898" width="17" style="241" bestFit="1" customWidth="1"/>
    <col min="5899" max="5900" width="16.28515625" style="241" customWidth="1"/>
    <col min="5901" max="5901" width="17" style="241" bestFit="1" customWidth="1"/>
    <col min="5902" max="5903" width="15.7109375" style="241" customWidth="1"/>
    <col min="5904" max="5906" width="17.7109375" style="241" customWidth="1"/>
    <col min="5907" max="5907" width="17" style="241" bestFit="1" customWidth="1"/>
    <col min="5908" max="6144" width="25.28515625" style="241"/>
    <col min="6145" max="6145" width="29.42578125" style="241" customWidth="1"/>
    <col min="6146" max="6151" width="17" style="241" customWidth="1"/>
    <col min="6152" max="6153" width="16.7109375" style="241" customWidth="1"/>
    <col min="6154" max="6154" width="17" style="241" bestFit="1" customWidth="1"/>
    <col min="6155" max="6156" width="16.28515625" style="241" customWidth="1"/>
    <col min="6157" max="6157" width="17" style="241" bestFit="1" customWidth="1"/>
    <col min="6158" max="6159" width="15.7109375" style="241" customWidth="1"/>
    <col min="6160" max="6162" width="17.7109375" style="241" customWidth="1"/>
    <col min="6163" max="6163" width="17" style="241" bestFit="1" customWidth="1"/>
    <col min="6164" max="6400" width="25.28515625" style="241"/>
    <col min="6401" max="6401" width="29.42578125" style="241" customWidth="1"/>
    <col min="6402" max="6407" width="17" style="241" customWidth="1"/>
    <col min="6408" max="6409" width="16.7109375" style="241" customWidth="1"/>
    <col min="6410" max="6410" width="17" style="241" bestFit="1" customWidth="1"/>
    <col min="6411" max="6412" width="16.28515625" style="241" customWidth="1"/>
    <col min="6413" max="6413" width="17" style="241" bestFit="1" customWidth="1"/>
    <col min="6414" max="6415" width="15.7109375" style="241" customWidth="1"/>
    <col min="6416" max="6418" width="17.7109375" style="241" customWidth="1"/>
    <col min="6419" max="6419" width="17" style="241" bestFit="1" customWidth="1"/>
    <col min="6420" max="6656" width="25.28515625" style="241"/>
    <col min="6657" max="6657" width="29.42578125" style="241" customWidth="1"/>
    <col min="6658" max="6663" width="17" style="241" customWidth="1"/>
    <col min="6664" max="6665" width="16.7109375" style="241" customWidth="1"/>
    <col min="6666" max="6666" width="17" style="241" bestFit="1" customWidth="1"/>
    <col min="6667" max="6668" width="16.28515625" style="241" customWidth="1"/>
    <col min="6669" max="6669" width="17" style="241" bestFit="1" customWidth="1"/>
    <col min="6670" max="6671" width="15.7109375" style="241" customWidth="1"/>
    <col min="6672" max="6674" width="17.7109375" style="241" customWidth="1"/>
    <col min="6675" max="6675" width="17" style="241" bestFit="1" customWidth="1"/>
    <col min="6676" max="6912" width="25.28515625" style="241"/>
    <col min="6913" max="6913" width="29.42578125" style="241" customWidth="1"/>
    <col min="6914" max="6919" width="17" style="241" customWidth="1"/>
    <col min="6920" max="6921" width="16.7109375" style="241" customWidth="1"/>
    <col min="6922" max="6922" width="17" style="241" bestFit="1" customWidth="1"/>
    <col min="6923" max="6924" width="16.28515625" style="241" customWidth="1"/>
    <col min="6925" max="6925" width="17" style="241" bestFit="1" customWidth="1"/>
    <col min="6926" max="6927" width="15.7109375" style="241" customWidth="1"/>
    <col min="6928" max="6930" width="17.7109375" style="241" customWidth="1"/>
    <col min="6931" max="6931" width="17" style="241" bestFit="1" customWidth="1"/>
    <col min="6932" max="7168" width="25.28515625" style="241"/>
    <col min="7169" max="7169" width="29.42578125" style="241" customWidth="1"/>
    <col min="7170" max="7175" width="17" style="241" customWidth="1"/>
    <col min="7176" max="7177" width="16.7109375" style="241" customWidth="1"/>
    <col min="7178" max="7178" width="17" style="241" bestFit="1" customWidth="1"/>
    <col min="7179" max="7180" width="16.28515625" style="241" customWidth="1"/>
    <col min="7181" max="7181" width="17" style="241" bestFit="1" customWidth="1"/>
    <col min="7182" max="7183" width="15.7109375" style="241" customWidth="1"/>
    <col min="7184" max="7186" width="17.7109375" style="241" customWidth="1"/>
    <col min="7187" max="7187" width="17" style="241" bestFit="1" customWidth="1"/>
    <col min="7188" max="7424" width="25.28515625" style="241"/>
    <col min="7425" max="7425" width="29.42578125" style="241" customWidth="1"/>
    <col min="7426" max="7431" width="17" style="241" customWidth="1"/>
    <col min="7432" max="7433" width="16.7109375" style="241" customWidth="1"/>
    <col min="7434" max="7434" width="17" style="241" bestFit="1" customWidth="1"/>
    <col min="7435" max="7436" width="16.28515625" style="241" customWidth="1"/>
    <col min="7437" max="7437" width="17" style="241" bestFit="1" customWidth="1"/>
    <col min="7438" max="7439" width="15.7109375" style="241" customWidth="1"/>
    <col min="7440" max="7442" width="17.7109375" style="241" customWidth="1"/>
    <col min="7443" max="7443" width="17" style="241" bestFit="1" customWidth="1"/>
    <col min="7444" max="7680" width="25.28515625" style="241"/>
    <col min="7681" max="7681" width="29.42578125" style="241" customWidth="1"/>
    <col min="7682" max="7687" width="17" style="241" customWidth="1"/>
    <col min="7688" max="7689" width="16.7109375" style="241" customWidth="1"/>
    <col min="7690" max="7690" width="17" style="241" bestFit="1" customWidth="1"/>
    <col min="7691" max="7692" width="16.28515625" style="241" customWidth="1"/>
    <col min="7693" max="7693" width="17" style="241" bestFit="1" customWidth="1"/>
    <col min="7694" max="7695" width="15.7109375" style="241" customWidth="1"/>
    <col min="7696" max="7698" width="17.7109375" style="241" customWidth="1"/>
    <col min="7699" max="7699" width="17" style="241" bestFit="1" customWidth="1"/>
    <col min="7700" max="7936" width="25.28515625" style="241"/>
    <col min="7937" max="7937" width="29.42578125" style="241" customWidth="1"/>
    <col min="7938" max="7943" width="17" style="241" customWidth="1"/>
    <col min="7944" max="7945" width="16.7109375" style="241" customWidth="1"/>
    <col min="7946" max="7946" width="17" style="241" bestFit="1" customWidth="1"/>
    <col min="7947" max="7948" width="16.28515625" style="241" customWidth="1"/>
    <col min="7949" max="7949" width="17" style="241" bestFit="1" customWidth="1"/>
    <col min="7950" max="7951" width="15.7109375" style="241" customWidth="1"/>
    <col min="7952" max="7954" width="17.7109375" style="241" customWidth="1"/>
    <col min="7955" max="7955" width="17" style="241" bestFit="1" customWidth="1"/>
    <col min="7956" max="8192" width="25.28515625" style="241"/>
    <col min="8193" max="8193" width="29.42578125" style="241" customWidth="1"/>
    <col min="8194" max="8199" width="17" style="241" customWidth="1"/>
    <col min="8200" max="8201" width="16.7109375" style="241" customWidth="1"/>
    <col min="8202" max="8202" width="17" style="241" bestFit="1" customWidth="1"/>
    <col min="8203" max="8204" width="16.28515625" style="241" customWidth="1"/>
    <col min="8205" max="8205" width="17" style="241" bestFit="1" customWidth="1"/>
    <col min="8206" max="8207" width="15.7109375" style="241" customWidth="1"/>
    <col min="8208" max="8210" width="17.7109375" style="241" customWidth="1"/>
    <col min="8211" max="8211" width="17" style="241" bestFit="1" customWidth="1"/>
    <col min="8212" max="8448" width="25.28515625" style="241"/>
    <col min="8449" max="8449" width="29.42578125" style="241" customWidth="1"/>
    <col min="8450" max="8455" width="17" style="241" customWidth="1"/>
    <col min="8456" max="8457" width="16.7109375" style="241" customWidth="1"/>
    <col min="8458" max="8458" width="17" style="241" bestFit="1" customWidth="1"/>
    <col min="8459" max="8460" width="16.28515625" style="241" customWidth="1"/>
    <col min="8461" max="8461" width="17" style="241" bestFit="1" customWidth="1"/>
    <col min="8462" max="8463" width="15.7109375" style="241" customWidth="1"/>
    <col min="8464" max="8466" width="17.7109375" style="241" customWidth="1"/>
    <col min="8467" max="8467" width="17" style="241" bestFit="1" customWidth="1"/>
    <col min="8468" max="8704" width="25.28515625" style="241"/>
    <col min="8705" max="8705" width="29.42578125" style="241" customWidth="1"/>
    <col min="8706" max="8711" width="17" style="241" customWidth="1"/>
    <col min="8712" max="8713" width="16.7109375" style="241" customWidth="1"/>
    <col min="8714" max="8714" width="17" style="241" bestFit="1" customWidth="1"/>
    <col min="8715" max="8716" width="16.28515625" style="241" customWidth="1"/>
    <col min="8717" max="8717" width="17" style="241" bestFit="1" customWidth="1"/>
    <col min="8718" max="8719" width="15.7109375" style="241" customWidth="1"/>
    <col min="8720" max="8722" width="17.7109375" style="241" customWidth="1"/>
    <col min="8723" max="8723" width="17" style="241" bestFit="1" customWidth="1"/>
    <col min="8724" max="8960" width="25.28515625" style="241"/>
    <col min="8961" max="8961" width="29.42578125" style="241" customWidth="1"/>
    <col min="8962" max="8967" width="17" style="241" customWidth="1"/>
    <col min="8968" max="8969" width="16.7109375" style="241" customWidth="1"/>
    <col min="8970" max="8970" width="17" style="241" bestFit="1" customWidth="1"/>
    <col min="8971" max="8972" width="16.28515625" style="241" customWidth="1"/>
    <col min="8973" max="8973" width="17" style="241" bestFit="1" customWidth="1"/>
    <col min="8974" max="8975" width="15.7109375" style="241" customWidth="1"/>
    <col min="8976" max="8978" width="17.7109375" style="241" customWidth="1"/>
    <col min="8979" max="8979" width="17" style="241" bestFit="1" customWidth="1"/>
    <col min="8980" max="9216" width="25.28515625" style="241"/>
    <col min="9217" max="9217" width="29.42578125" style="241" customWidth="1"/>
    <col min="9218" max="9223" width="17" style="241" customWidth="1"/>
    <col min="9224" max="9225" width="16.7109375" style="241" customWidth="1"/>
    <col min="9226" max="9226" width="17" style="241" bestFit="1" customWidth="1"/>
    <col min="9227" max="9228" width="16.28515625" style="241" customWidth="1"/>
    <col min="9229" max="9229" width="17" style="241" bestFit="1" customWidth="1"/>
    <col min="9230" max="9231" width="15.7109375" style="241" customWidth="1"/>
    <col min="9232" max="9234" width="17.7109375" style="241" customWidth="1"/>
    <col min="9235" max="9235" width="17" style="241" bestFit="1" customWidth="1"/>
    <col min="9236" max="9472" width="25.28515625" style="241"/>
    <col min="9473" max="9473" width="29.42578125" style="241" customWidth="1"/>
    <col min="9474" max="9479" width="17" style="241" customWidth="1"/>
    <col min="9480" max="9481" width="16.7109375" style="241" customWidth="1"/>
    <col min="9482" max="9482" width="17" style="241" bestFit="1" customWidth="1"/>
    <col min="9483" max="9484" width="16.28515625" style="241" customWidth="1"/>
    <col min="9485" max="9485" width="17" style="241" bestFit="1" customWidth="1"/>
    <col min="9486" max="9487" width="15.7109375" style="241" customWidth="1"/>
    <col min="9488" max="9490" width="17.7109375" style="241" customWidth="1"/>
    <col min="9491" max="9491" width="17" style="241" bestFit="1" customWidth="1"/>
    <col min="9492" max="9728" width="25.28515625" style="241"/>
    <col min="9729" max="9729" width="29.42578125" style="241" customWidth="1"/>
    <col min="9730" max="9735" width="17" style="241" customWidth="1"/>
    <col min="9736" max="9737" width="16.7109375" style="241" customWidth="1"/>
    <col min="9738" max="9738" width="17" style="241" bestFit="1" customWidth="1"/>
    <col min="9739" max="9740" width="16.28515625" style="241" customWidth="1"/>
    <col min="9741" max="9741" width="17" style="241" bestFit="1" customWidth="1"/>
    <col min="9742" max="9743" width="15.7109375" style="241" customWidth="1"/>
    <col min="9744" max="9746" width="17.7109375" style="241" customWidth="1"/>
    <col min="9747" max="9747" width="17" style="241" bestFit="1" customWidth="1"/>
    <col min="9748" max="9984" width="25.28515625" style="241"/>
    <col min="9985" max="9985" width="29.42578125" style="241" customWidth="1"/>
    <col min="9986" max="9991" width="17" style="241" customWidth="1"/>
    <col min="9992" max="9993" width="16.7109375" style="241" customWidth="1"/>
    <col min="9994" max="9994" width="17" style="241" bestFit="1" customWidth="1"/>
    <col min="9995" max="9996" width="16.28515625" style="241" customWidth="1"/>
    <col min="9997" max="9997" width="17" style="241" bestFit="1" customWidth="1"/>
    <col min="9998" max="9999" width="15.7109375" style="241" customWidth="1"/>
    <col min="10000" max="10002" width="17.7109375" style="241" customWidth="1"/>
    <col min="10003" max="10003" width="17" style="241" bestFit="1" customWidth="1"/>
    <col min="10004" max="10240" width="25.28515625" style="241"/>
    <col min="10241" max="10241" width="29.42578125" style="241" customWidth="1"/>
    <col min="10242" max="10247" width="17" style="241" customWidth="1"/>
    <col min="10248" max="10249" width="16.7109375" style="241" customWidth="1"/>
    <col min="10250" max="10250" width="17" style="241" bestFit="1" customWidth="1"/>
    <col min="10251" max="10252" width="16.28515625" style="241" customWidth="1"/>
    <col min="10253" max="10253" width="17" style="241" bestFit="1" customWidth="1"/>
    <col min="10254" max="10255" width="15.7109375" style="241" customWidth="1"/>
    <col min="10256" max="10258" width="17.7109375" style="241" customWidth="1"/>
    <col min="10259" max="10259" width="17" style="241" bestFit="1" customWidth="1"/>
    <col min="10260" max="10496" width="25.28515625" style="241"/>
    <col min="10497" max="10497" width="29.42578125" style="241" customWidth="1"/>
    <col min="10498" max="10503" width="17" style="241" customWidth="1"/>
    <col min="10504" max="10505" width="16.7109375" style="241" customWidth="1"/>
    <col min="10506" max="10506" width="17" style="241" bestFit="1" customWidth="1"/>
    <col min="10507" max="10508" width="16.28515625" style="241" customWidth="1"/>
    <col min="10509" max="10509" width="17" style="241" bestFit="1" customWidth="1"/>
    <col min="10510" max="10511" width="15.7109375" style="241" customWidth="1"/>
    <col min="10512" max="10514" width="17.7109375" style="241" customWidth="1"/>
    <col min="10515" max="10515" width="17" style="241" bestFit="1" customWidth="1"/>
    <col min="10516" max="10752" width="25.28515625" style="241"/>
    <col min="10753" max="10753" width="29.42578125" style="241" customWidth="1"/>
    <col min="10754" max="10759" width="17" style="241" customWidth="1"/>
    <col min="10760" max="10761" width="16.7109375" style="241" customWidth="1"/>
    <col min="10762" max="10762" width="17" style="241" bestFit="1" customWidth="1"/>
    <col min="10763" max="10764" width="16.28515625" style="241" customWidth="1"/>
    <col min="10765" max="10765" width="17" style="241" bestFit="1" customWidth="1"/>
    <col min="10766" max="10767" width="15.7109375" style="241" customWidth="1"/>
    <col min="10768" max="10770" width="17.7109375" style="241" customWidth="1"/>
    <col min="10771" max="10771" width="17" style="241" bestFit="1" customWidth="1"/>
    <col min="10772" max="11008" width="25.28515625" style="241"/>
    <col min="11009" max="11009" width="29.42578125" style="241" customWidth="1"/>
    <col min="11010" max="11015" width="17" style="241" customWidth="1"/>
    <col min="11016" max="11017" width="16.7109375" style="241" customWidth="1"/>
    <col min="11018" max="11018" width="17" style="241" bestFit="1" customWidth="1"/>
    <col min="11019" max="11020" width="16.28515625" style="241" customWidth="1"/>
    <col min="11021" max="11021" width="17" style="241" bestFit="1" customWidth="1"/>
    <col min="11022" max="11023" width="15.7109375" style="241" customWidth="1"/>
    <col min="11024" max="11026" width="17.7109375" style="241" customWidth="1"/>
    <col min="11027" max="11027" width="17" style="241" bestFit="1" customWidth="1"/>
    <col min="11028" max="11264" width="25.28515625" style="241"/>
    <col min="11265" max="11265" width="29.42578125" style="241" customWidth="1"/>
    <col min="11266" max="11271" width="17" style="241" customWidth="1"/>
    <col min="11272" max="11273" width="16.7109375" style="241" customWidth="1"/>
    <col min="11274" max="11274" width="17" style="241" bestFit="1" customWidth="1"/>
    <col min="11275" max="11276" width="16.28515625" style="241" customWidth="1"/>
    <col min="11277" max="11277" width="17" style="241" bestFit="1" customWidth="1"/>
    <col min="11278" max="11279" width="15.7109375" style="241" customWidth="1"/>
    <col min="11280" max="11282" width="17.7109375" style="241" customWidth="1"/>
    <col min="11283" max="11283" width="17" style="241" bestFit="1" customWidth="1"/>
    <col min="11284" max="11520" width="25.28515625" style="241"/>
    <col min="11521" max="11521" width="29.42578125" style="241" customWidth="1"/>
    <col min="11522" max="11527" width="17" style="241" customWidth="1"/>
    <col min="11528" max="11529" width="16.7109375" style="241" customWidth="1"/>
    <col min="11530" max="11530" width="17" style="241" bestFit="1" customWidth="1"/>
    <col min="11531" max="11532" width="16.28515625" style="241" customWidth="1"/>
    <col min="11533" max="11533" width="17" style="241" bestFit="1" customWidth="1"/>
    <col min="11534" max="11535" width="15.7109375" style="241" customWidth="1"/>
    <col min="11536" max="11538" width="17.7109375" style="241" customWidth="1"/>
    <col min="11539" max="11539" width="17" style="241" bestFit="1" customWidth="1"/>
    <col min="11540" max="11776" width="25.28515625" style="241"/>
    <col min="11777" max="11777" width="29.42578125" style="241" customWidth="1"/>
    <col min="11778" max="11783" width="17" style="241" customWidth="1"/>
    <col min="11784" max="11785" width="16.7109375" style="241" customWidth="1"/>
    <col min="11786" max="11786" width="17" style="241" bestFit="1" customWidth="1"/>
    <col min="11787" max="11788" width="16.28515625" style="241" customWidth="1"/>
    <col min="11789" max="11789" width="17" style="241" bestFit="1" customWidth="1"/>
    <col min="11790" max="11791" width="15.7109375" style="241" customWidth="1"/>
    <col min="11792" max="11794" width="17.7109375" style="241" customWidth="1"/>
    <col min="11795" max="11795" width="17" style="241" bestFit="1" customWidth="1"/>
    <col min="11796" max="12032" width="25.28515625" style="241"/>
    <col min="12033" max="12033" width="29.42578125" style="241" customWidth="1"/>
    <col min="12034" max="12039" width="17" style="241" customWidth="1"/>
    <col min="12040" max="12041" width="16.7109375" style="241" customWidth="1"/>
    <col min="12042" max="12042" width="17" style="241" bestFit="1" customWidth="1"/>
    <col min="12043" max="12044" width="16.28515625" style="241" customWidth="1"/>
    <col min="12045" max="12045" width="17" style="241" bestFit="1" customWidth="1"/>
    <col min="12046" max="12047" width="15.7109375" style="241" customWidth="1"/>
    <col min="12048" max="12050" width="17.7109375" style="241" customWidth="1"/>
    <col min="12051" max="12051" width="17" style="241" bestFit="1" customWidth="1"/>
    <col min="12052" max="12288" width="25.28515625" style="241"/>
    <col min="12289" max="12289" width="29.42578125" style="241" customWidth="1"/>
    <col min="12290" max="12295" width="17" style="241" customWidth="1"/>
    <col min="12296" max="12297" width="16.7109375" style="241" customWidth="1"/>
    <col min="12298" max="12298" width="17" style="241" bestFit="1" customWidth="1"/>
    <col min="12299" max="12300" width="16.28515625" style="241" customWidth="1"/>
    <col min="12301" max="12301" width="17" style="241" bestFit="1" customWidth="1"/>
    <col min="12302" max="12303" width="15.7109375" style="241" customWidth="1"/>
    <col min="12304" max="12306" width="17.7109375" style="241" customWidth="1"/>
    <col min="12307" max="12307" width="17" style="241" bestFit="1" customWidth="1"/>
    <col min="12308" max="12544" width="25.28515625" style="241"/>
    <col min="12545" max="12545" width="29.42578125" style="241" customWidth="1"/>
    <col min="12546" max="12551" width="17" style="241" customWidth="1"/>
    <col min="12552" max="12553" width="16.7109375" style="241" customWidth="1"/>
    <col min="12554" max="12554" width="17" style="241" bestFit="1" customWidth="1"/>
    <col min="12555" max="12556" width="16.28515625" style="241" customWidth="1"/>
    <col min="12557" max="12557" width="17" style="241" bestFit="1" customWidth="1"/>
    <col min="12558" max="12559" width="15.7109375" style="241" customWidth="1"/>
    <col min="12560" max="12562" width="17.7109375" style="241" customWidth="1"/>
    <col min="12563" max="12563" width="17" style="241" bestFit="1" customWidth="1"/>
    <col min="12564" max="12800" width="25.28515625" style="241"/>
    <col min="12801" max="12801" width="29.42578125" style="241" customWidth="1"/>
    <col min="12802" max="12807" width="17" style="241" customWidth="1"/>
    <col min="12808" max="12809" width="16.7109375" style="241" customWidth="1"/>
    <col min="12810" max="12810" width="17" style="241" bestFit="1" customWidth="1"/>
    <col min="12811" max="12812" width="16.28515625" style="241" customWidth="1"/>
    <col min="12813" max="12813" width="17" style="241" bestFit="1" customWidth="1"/>
    <col min="12814" max="12815" width="15.7109375" style="241" customWidth="1"/>
    <col min="12816" max="12818" width="17.7109375" style="241" customWidth="1"/>
    <col min="12819" max="12819" width="17" style="241" bestFit="1" customWidth="1"/>
    <col min="12820" max="13056" width="25.28515625" style="241"/>
    <col min="13057" max="13057" width="29.42578125" style="241" customWidth="1"/>
    <col min="13058" max="13063" width="17" style="241" customWidth="1"/>
    <col min="13064" max="13065" width="16.7109375" style="241" customWidth="1"/>
    <col min="13066" max="13066" width="17" style="241" bestFit="1" customWidth="1"/>
    <col min="13067" max="13068" width="16.28515625" style="241" customWidth="1"/>
    <col min="13069" max="13069" width="17" style="241" bestFit="1" customWidth="1"/>
    <col min="13070" max="13071" width="15.7109375" style="241" customWidth="1"/>
    <col min="13072" max="13074" width="17.7109375" style="241" customWidth="1"/>
    <col min="13075" max="13075" width="17" style="241" bestFit="1" customWidth="1"/>
    <col min="13076" max="13312" width="25.28515625" style="241"/>
    <col min="13313" max="13313" width="29.42578125" style="241" customWidth="1"/>
    <col min="13314" max="13319" width="17" style="241" customWidth="1"/>
    <col min="13320" max="13321" width="16.7109375" style="241" customWidth="1"/>
    <col min="13322" max="13322" width="17" style="241" bestFit="1" customWidth="1"/>
    <col min="13323" max="13324" width="16.28515625" style="241" customWidth="1"/>
    <col min="13325" max="13325" width="17" style="241" bestFit="1" customWidth="1"/>
    <col min="13326" max="13327" width="15.7109375" style="241" customWidth="1"/>
    <col min="13328" max="13330" width="17.7109375" style="241" customWidth="1"/>
    <col min="13331" max="13331" width="17" style="241" bestFit="1" customWidth="1"/>
    <col min="13332" max="13568" width="25.28515625" style="241"/>
    <col min="13569" max="13569" width="29.42578125" style="241" customWidth="1"/>
    <col min="13570" max="13575" width="17" style="241" customWidth="1"/>
    <col min="13576" max="13577" width="16.7109375" style="241" customWidth="1"/>
    <col min="13578" max="13578" width="17" style="241" bestFit="1" customWidth="1"/>
    <col min="13579" max="13580" width="16.28515625" style="241" customWidth="1"/>
    <col min="13581" max="13581" width="17" style="241" bestFit="1" customWidth="1"/>
    <col min="13582" max="13583" width="15.7109375" style="241" customWidth="1"/>
    <col min="13584" max="13586" width="17.7109375" style="241" customWidth="1"/>
    <col min="13587" max="13587" width="17" style="241" bestFit="1" customWidth="1"/>
    <col min="13588" max="13824" width="25.28515625" style="241"/>
    <col min="13825" max="13825" width="29.42578125" style="241" customWidth="1"/>
    <col min="13826" max="13831" width="17" style="241" customWidth="1"/>
    <col min="13832" max="13833" width="16.7109375" style="241" customWidth="1"/>
    <col min="13834" max="13834" width="17" style="241" bestFit="1" customWidth="1"/>
    <col min="13835" max="13836" width="16.28515625" style="241" customWidth="1"/>
    <col min="13837" max="13837" width="17" style="241" bestFit="1" customWidth="1"/>
    <col min="13838" max="13839" width="15.7109375" style="241" customWidth="1"/>
    <col min="13840" max="13842" width="17.7109375" style="241" customWidth="1"/>
    <col min="13843" max="13843" width="17" style="241" bestFit="1" customWidth="1"/>
    <col min="13844" max="14080" width="25.28515625" style="241"/>
    <col min="14081" max="14081" width="29.42578125" style="241" customWidth="1"/>
    <col min="14082" max="14087" width="17" style="241" customWidth="1"/>
    <col min="14088" max="14089" width="16.7109375" style="241" customWidth="1"/>
    <col min="14090" max="14090" width="17" style="241" bestFit="1" customWidth="1"/>
    <col min="14091" max="14092" width="16.28515625" style="241" customWidth="1"/>
    <col min="14093" max="14093" width="17" style="241" bestFit="1" customWidth="1"/>
    <col min="14094" max="14095" width="15.7109375" style="241" customWidth="1"/>
    <col min="14096" max="14098" width="17.7109375" style="241" customWidth="1"/>
    <col min="14099" max="14099" width="17" style="241" bestFit="1" customWidth="1"/>
    <col min="14100" max="14336" width="25.28515625" style="241"/>
    <col min="14337" max="14337" width="29.42578125" style="241" customWidth="1"/>
    <col min="14338" max="14343" width="17" style="241" customWidth="1"/>
    <col min="14344" max="14345" width="16.7109375" style="241" customWidth="1"/>
    <col min="14346" max="14346" width="17" style="241" bestFit="1" customWidth="1"/>
    <col min="14347" max="14348" width="16.28515625" style="241" customWidth="1"/>
    <col min="14349" max="14349" width="17" style="241" bestFit="1" customWidth="1"/>
    <col min="14350" max="14351" width="15.7109375" style="241" customWidth="1"/>
    <col min="14352" max="14354" width="17.7109375" style="241" customWidth="1"/>
    <col min="14355" max="14355" width="17" style="241" bestFit="1" customWidth="1"/>
    <col min="14356" max="14592" width="25.28515625" style="241"/>
    <col min="14593" max="14593" width="29.42578125" style="241" customWidth="1"/>
    <col min="14594" max="14599" width="17" style="241" customWidth="1"/>
    <col min="14600" max="14601" width="16.7109375" style="241" customWidth="1"/>
    <col min="14602" max="14602" width="17" style="241" bestFit="1" customWidth="1"/>
    <col min="14603" max="14604" width="16.28515625" style="241" customWidth="1"/>
    <col min="14605" max="14605" width="17" style="241" bestFit="1" customWidth="1"/>
    <col min="14606" max="14607" width="15.7109375" style="241" customWidth="1"/>
    <col min="14608" max="14610" width="17.7109375" style="241" customWidth="1"/>
    <col min="14611" max="14611" width="17" style="241" bestFit="1" customWidth="1"/>
    <col min="14612" max="14848" width="25.28515625" style="241"/>
    <col min="14849" max="14849" width="29.42578125" style="241" customWidth="1"/>
    <col min="14850" max="14855" width="17" style="241" customWidth="1"/>
    <col min="14856" max="14857" width="16.7109375" style="241" customWidth="1"/>
    <col min="14858" max="14858" width="17" style="241" bestFit="1" customWidth="1"/>
    <col min="14859" max="14860" width="16.28515625" style="241" customWidth="1"/>
    <col min="14861" max="14861" width="17" style="241" bestFit="1" customWidth="1"/>
    <col min="14862" max="14863" width="15.7109375" style="241" customWidth="1"/>
    <col min="14864" max="14866" width="17.7109375" style="241" customWidth="1"/>
    <col min="14867" max="14867" width="17" style="241" bestFit="1" customWidth="1"/>
    <col min="14868" max="15104" width="25.28515625" style="241"/>
    <col min="15105" max="15105" width="29.42578125" style="241" customWidth="1"/>
    <col min="15106" max="15111" width="17" style="241" customWidth="1"/>
    <col min="15112" max="15113" width="16.7109375" style="241" customWidth="1"/>
    <col min="15114" max="15114" width="17" style="241" bestFit="1" customWidth="1"/>
    <col min="15115" max="15116" width="16.28515625" style="241" customWidth="1"/>
    <col min="15117" max="15117" width="17" style="241" bestFit="1" customWidth="1"/>
    <col min="15118" max="15119" width="15.7109375" style="241" customWidth="1"/>
    <col min="15120" max="15122" width="17.7109375" style="241" customWidth="1"/>
    <col min="15123" max="15123" width="17" style="241" bestFit="1" customWidth="1"/>
    <col min="15124" max="15360" width="25.28515625" style="241"/>
    <col min="15361" max="15361" width="29.42578125" style="241" customWidth="1"/>
    <col min="15362" max="15367" width="17" style="241" customWidth="1"/>
    <col min="15368" max="15369" width="16.7109375" style="241" customWidth="1"/>
    <col min="15370" max="15370" width="17" style="241" bestFit="1" customWidth="1"/>
    <col min="15371" max="15372" width="16.28515625" style="241" customWidth="1"/>
    <col min="15373" max="15373" width="17" style="241" bestFit="1" customWidth="1"/>
    <col min="15374" max="15375" width="15.7109375" style="241" customWidth="1"/>
    <col min="15376" max="15378" width="17.7109375" style="241" customWidth="1"/>
    <col min="15379" max="15379" width="17" style="241" bestFit="1" customWidth="1"/>
    <col min="15380" max="15616" width="25.28515625" style="241"/>
    <col min="15617" max="15617" width="29.42578125" style="241" customWidth="1"/>
    <col min="15618" max="15623" width="17" style="241" customWidth="1"/>
    <col min="15624" max="15625" width="16.7109375" style="241" customWidth="1"/>
    <col min="15626" max="15626" width="17" style="241" bestFit="1" customWidth="1"/>
    <col min="15627" max="15628" width="16.28515625" style="241" customWidth="1"/>
    <col min="15629" max="15629" width="17" style="241" bestFit="1" customWidth="1"/>
    <col min="15630" max="15631" width="15.7109375" style="241" customWidth="1"/>
    <col min="15632" max="15634" width="17.7109375" style="241" customWidth="1"/>
    <col min="15635" max="15635" width="17" style="241" bestFit="1" customWidth="1"/>
    <col min="15636" max="15872" width="25.28515625" style="241"/>
    <col min="15873" max="15873" width="29.42578125" style="241" customWidth="1"/>
    <col min="15874" max="15879" width="17" style="241" customWidth="1"/>
    <col min="15880" max="15881" width="16.7109375" style="241" customWidth="1"/>
    <col min="15882" max="15882" width="17" style="241" bestFit="1" customWidth="1"/>
    <col min="15883" max="15884" width="16.28515625" style="241" customWidth="1"/>
    <col min="15885" max="15885" width="17" style="241" bestFit="1" customWidth="1"/>
    <col min="15886" max="15887" width="15.7109375" style="241" customWidth="1"/>
    <col min="15888" max="15890" width="17.7109375" style="241" customWidth="1"/>
    <col min="15891" max="15891" width="17" style="241" bestFit="1" customWidth="1"/>
    <col min="15892" max="16128" width="25.28515625" style="241"/>
    <col min="16129" max="16129" width="29.42578125" style="241" customWidth="1"/>
    <col min="16130" max="16135" width="17" style="241" customWidth="1"/>
    <col min="16136" max="16137" width="16.7109375" style="241" customWidth="1"/>
    <col min="16138" max="16138" width="17" style="241" bestFit="1" customWidth="1"/>
    <col min="16139" max="16140" width="16.28515625" style="241" customWidth="1"/>
    <col min="16141" max="16141" width="17" style="241" bestFit="1" customWidth="1"/>
    <col min="16142" max="16143" width="15.7109375" style="241" customWidth="1"/>
    <col min="16144" max="16146" width="17.7109375" style="241" customWidth="1"/>
    <col min="16147" max="16147" width="17" style="241" bestFit="1" customWidth="1"/>
    <col min="16148" max="16384" width="25.28515625" style="241"/>
  </cols>
  <sheetData>
    <row r="1" spans="1:20" ht="39" customHeight="1">
      <c r="A1" s="349" t="s">
        <v>182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20" ht="23.25"/>
    <row r="3" spans="1:20" ht="30" customHeight="1">
      <c r="A3" s="350" t="s">
        <v>183</v>
      </c>
      <c r="B3" s="352" t="s">
        <v>184</v>
      </c>
      <c r="C3" s="352"/>
      <c r="D3" s="353"/>
      <c r="E3" s="354" t="s">
        <v>185</v>
      </c>
      <c r="F3" s="352"/>
      <c r="G3" s="353"/>
      <c r="H3" s="354" t="s">
        <v>186</v>
      </c>
      <c r="I3" s="352"/>
      <c r="J3" s="353"/>
      <c r="K3" s="354" t="s">
        <v>187</v>
      </c>
      <c r="L3" s="352"/>
      <c r="M3" s="353"/>
      <c r="N3" s="354" t="s">
        <v>188</v>
      </c>
      <c r="O3" s="352"/>
      <c r="P3" s="353"/>
      <c r="Q3" s="354" t="s">
        <v>189</v>
      </c>
      <c r="R3" s="352"/>
      <c r="S3" s="355"/>
    </row>
    <row r="4" spans="1:20" ht="30" customHeight="1">
      <c r="A4" s="351"/>
      <c r="B4" s="243">
        <v>2023</v>
      </c>
      <c r="C4" s="244">
        <v>2022</v>
      </c>
      <c r="D4" s="245" t="s">
        <v>190</v>
      </c>
      <c r="E4" s="244">
        <v>2023</v>
      </c>
      <c r="F4" s="244">
        <v>2022</v>
      </c>
      <c r="G4" s="245" t="s">
        <v>190</v>
      </c>
      <c r="H4" s="244">
        <v>2023</v>
      </c>
      <c r="I4" s="244">
        <v>2022</v>
      </c>
      <c r="J4" s="245" t="s">
        <v>190</v>
      </c>
      <c r="K4" s="244">
        <v>2023</v>
      </c>
      <c r="L4" s="244">
        <v>2022</v>
      </c>
      <c r="M4" s="245" t="s">
        <v>190</v>
      </c>
      <c r="N4" s="244">
        <v>2023</v>
      </c>
      <c r="O4" s="244">
        <v>2022</v>
      </c>
      <c r="P4" s="245" t="s">
        <v>190</v>
      </c>
      <c r="Q4" s="244">
        <v>2023</v>
      </c>
      <c r="R4" s="244">
        <v>2022</v>
      </c>
      <c r="S4" s="246" t="s">
        <v>190</v>
      </c>
    </row>
    <row r="5" spans="1:20" ht="30" customHeight="1">
      <c r="A5" s="247" t="s">
        <v>191</v>
      </c>
      <c r="B5" s="248">
        <v>1015687</v>
      </c>
      <c r="C5" s="249">
        <v>974071</v>
      </c>
      <c r="D5" s="250">
        <v>4.3</v>
      </c>
      <c r="E5" s="249">
        <v>663700</v>
      </c>
      <c r="F5" s="249">
        <v>570092</v>
      </c>
      <c r="G5" s="250">
        <v>16.399999999999999</v>
      </c>
      <c r="H5" s="249">
        <v>165836</v>
      </c>
      <c r="I5" s="249">
        <v>226601</v>
      </c>
      <c r="J5" s="250">
        <v>-26.8</v>
      </c>
      <c r="K5" s="249">
        <v>114408</v>
      </c>
      <c r="L5" s="249">
        <v>90874</v>
      </c>
      <c r="M5" s="250">
        <v>25.9</v>
      </c>
      <c r="N5" s="249">
        <v>0</v>
      </c>
      <c r="O5" s="249">
        <v>3925</v>
      </c>
      <c r="P5" s="250">
        <v>-100</v>
      </c>
      <c r="Q5" s="249">
        <v>71743</v>
      </c>
      <c r="R5" s="249">
        <v>82579</v>
      </c>
      <c r="S5" s="251">
        <v>-13.1</v>
      </c>
      <c r="T5" s="252"/>
    </row>
    <row r="6" spans="1:20" s="254" customFormat="1" ht="30" customHeight="1">
      <c r="A6" s="253" t="s">
        <v>192</v>
      </c>
      <c r="B6" s="248">
        <v>1010065</v>
      </c>
      <c r="C6" s="249">
        <v>973046</v>
      </c>
      <c r="D6" s="250">
        <v>3.8</v>
      </c>
      <c r="E6" s="249">
        <v>660325</v>
      </c>
      <c r="F6" s="249">
        <v>569067</v>
      </c>
      <c r="G6" s="250">
        <v>16</v>
      </c>
      <c r="H6" s="249">
        <v>165647</v>
      </c>
      <c r="I6" s="249">
        <v>226601</v>
      </c>
      <c r="J6" s="250">
        <v>-26.9</v>
      </c>
      <c r="K6" s="249">
        <v>112350</v>
      </c>
      <c r="L6" s="249">
        <v>90874</v>
      </c>
      <c r="M6" s="250">
        <v>23.6</v>
      </c>
      <c r="N6" s="249">
        <v>0</v>
      </c>
      <c r="O6" s="249">
        <v>3925</v>
      </c>
      <c r="P6" s="250">
        <v>-100</v>
      </c>
      <c r="Q6" s="249">
        <v>71743</v>
      </c>
      <c r="R6" s="249">
        <v>82579</v>
      </c>
      <c r="S6" s="251">
        <v>-13.1</v>
      </c>
      <c r="T6" s="252"/>
    </row>
    <row r="7" spans="1:20" s="254" customFormat="1" ht="30" customHeight="1">
      <c r="A7" s="253" t="s">
        <v>193</v>
      </c>
      <c r="B7" s="248">
        <v>5622</v>
      </c>
      <c r="C7" s="249">
        <v>1025</v>
      </c>
      <c r="D7" s="250">
        <v>448.5</v>
      </c>
      <c r="E7" s="249">
        <v>3375</v>
      </c>
      <c r="F7" s="249">
        <v>1025</v>
      </c>
      <c r="G7" s="250">
        <v>229.3</v>
      </c>
      <c r="H7" s="249">
        <v>189</v>
      </c>
      <c r="I7" s="249">
        <v>0</v>
      </c>
      <c r="J7" s="250" t="s">
        <v>194</v>
      </c>
      <c r="K7" s="249">
        <v>2058</v>
      </c>
      <c r="L7" s="249">
        <v>0</v>
      </c>
      <c r="M7" s="250" t="s">
        <v>194</v>
      </c>
      <c r="N7" s="249"/>
      <c r="O7" s="249"/>
      <c r="P7" s="250"/>
      <c r="Q7" s="249"/>
      <c r="R7" s="249"/>
      <c r="S7" s="251"/>
      <c r="T7" s="252"/>
    </row>
    <row r="8" spans="1:20" s="254" customFormat="1" ht="30" customHeight="1">
      <c r="A8" s="253"/>
      <c r="B8" s="248"/>
      <c r="C8" s="249"/>
      <c r="D8" s="250"/>
      <c r="E8" s="249"/>
      <c r="F8" s="249"/>
      <c r="G8" s="250"/>
      <c r="H8" s="249"/>
      <c r="I8" s="249"/>
      <c r="J8" s="250"/>
      <c r="K8" s="249"/>
      <c r="L8" s="249"/>
      <c r="M8" s="250"/>
      <c r="N8" s="249"/>
      <c r="O8" s="249"/>
      <c r="P8" s="250"/>
      <c r="Q8" s="249"/>
      <c r="R8" s="249"/>
      <c r="S8" s="251"/>
      <c r="T8" s="252"/>
    </row>
    <row r="9" spans="1:20" s="254" customFormat="1" ht="30" customHeight="1">
      <c r="A9" s="253" t="s">
        <v>195</v>
      </c>
      <c r="B9" s="248">
        <v>820673</v>
      </c>
      <c r="C9" s="249">
        <v>815924</v>
      </c>
      <c r="D9" s="250">
        <v>0.6</v>
      </c>
      <c r="E9" s="249">
        <v>477937</v>
      </c>
      <c r="F9" s="249">
        <v>425650</v>
      </c>
      <c r="G9" s="250">
        <v>12.3</v>
      </c>
      <c r="H9" s="249">
        <v>159105</v>
      </c>
      <c r="I9" s="249">
        <v>213592</v>
      </c>
      <c r="J9" s="250">
        <v>-25.5</v>
      </c>
      <c r="K9" s="249">
        <v>112236</v>
      </c>
      <c r="L9" s="249">
        <v>90526</v>
      </c>
      <c r="M9" s="250">
        <v>24</v>
      </c>
      <c r="N9" s="249">
        <v>0</v>
      </c>
      <c r="O9" s="249">
        <v>3925</v>
      </c>
      <c r="P9" s="250">
        <v>-100</v>
      </c>
      <c r="Q9" s="249">
        <v>71395</v>
      </c>
      <c r="R9" s="249">
        <v>82231</v>
      </c>
      <c r="S9" s="251">
        <v>-13.2</v>
      </c>
      <c r="T9" s="252"/>
    </row>
    <row r="10" spans="1:20" s="254" customFormat="1" ht="30" customHeight="1">
      <c r="A10" s="253" t="s">
        <v>192</v>
      </c>
      <c r="B10" s="248">
        <v>817167</v>
      </c>
      <c r="C10" s="249">
        <v>815196</v>
      </c>
      <c r="D10" s="250">
        <v>0.2</v>
      </c>
      <c r="E10" s="249">
        <v>475470</v>
      </c>
      <c r="F10" s="249">
        <v>424922</v>
      </c>
      <c r="G10" s="250">
        <v>11.9</v>
      </c>
      <c r="H10" s="249">
        <v>158916</v>
      </c>
      <c r="I10" s="249">
        <v>213592</v>
      </c>
      <c r="J10" s="250">
        <v>-25.6</v>
      </c>
      <c r="K10" s="249">
        <v>111386</v>
      </c>
      <c r="L10" s="249">
        <v>90526</v>
      </c>
      <c r="M10" s="250">
        <v>23</v>
      </c>
      <c r="N10" s="249">
        <v>0</v>
      </c>
      <c r="O10" s="249">
        <v>3925</v>
      </c>
      <c r="P10" s="250">
        <v>-100</v>
      </c>
      <c r="Q10" s="249">
        <v>71395</v>
      </c>
      <c r="R10" s="249">
        <v>82231</v>
      </c>
      <c r="S10" s="251">
        <v>-13.2</v>
      </c>
      <c r="T10" s="252"/>
    </row>
    <row r="11" spans="1:20" s="254" customFormat="1" ht="30" customHeight="1">
      <c r="A11" s="253" t="s">
        <v>193</v>
      </c>
      <c r="B11" s="248">
        <v>3506</v>
      </c>
      <c r="C11" s="249">
        <v>728</v>
      </c>
      <c r="D11" s="250">
        <v>381.6</v>
      </c>
      <c r="E11" s="249">
        <v>2467</v>
      </c>
      <c r="F11" s="249">
        <v>728</v>
      </c>
      <c r="G11" s="250">
        <v>238.9</v>
      </c>
      <c r="H11" s="249">
        <v>189</v>
      </c>
      <c r="I11" s="249">
        <v>0</v>
      </c>
      <c r="J11" s="250" t="s">
        <v>194</v>
      </c>
      <c r="K11" s="249">
        <v>850</v>
      </c>
      <c r="L11" s="249">
        <v>0</v>
      </c>
      <c r="M11" s="250" t="s">
        <v>194</v>
      </c>
      <c r="N11" s="249"/>
      <c r="O11" s="249"/>
      <c r="P11" s="250"/>
      <c r="Q11" s="249"/>
      <c r="R11" s="249"/>
      <c r="S11" s="251"/>
      <c r="T11" s="252"/>
    </row>
    <row r="12" spans="1:20" s="254" customFormat="1" ht="30" customHeight="1">
      <c r="A12" s="255"/>
      <c r="B12" s="256">
        <f>B13/Flights!B13</f>
        <v>206.69034814605152</v>
      </c>
      <c r="C12" s="256">
        <f>C13/Flights!C13</f>
        <v>200.02866593164279</v>
      </c>
      <c r="D12" s="257"/>
      <c r="E12" s="258"/>
      <c r="F12" s="258"/>
      <c r="G12" s="257"/>
      <c r="H12" s="258"/>
      <c r="I12" s="258"/>
      <c r="J12" s="257"/>
      <c r="K12" s="258"/>
      <c r="L12" s="258"/>
      <c r="M12" s="257"/>
      <c r="N12" s="258"/>
      <c r="O12" s="258"/>
      <c r="P12" s="257"/>
      <c r="Q12" s="258"/>
      <c r="R12" s="258"/>
      <c r="S12" s="259"/>
      <c r="T12" s="260"/>
    </row>
    <row r="13" spans="1:20" s="254" customFormat="1" ht="30" customHeight="1">
      <c r="A13" s="253" t="s">
        <v>196</v>
      </c>
      <c r="B13" s="248">
        <v>730237</v>
      </c>
      <c r="C13" s="249">
        <v>725704</v>
      </c>
      <c r="D13" s="250">
        <v>0.6</v>
      </c>
      <c r="E13" s="249">
        <v>395794</v>
      </c>
      <c r="F13" s="249">
        <v>351669</v>
      </c>
      <c r="G13" s="250">
        <v>12.5</v>
      </c>
      <c r="H13" s="249">
        <v>151662</v>
      </c>
      <c r="I13" s="249">
        <v>198943</v>
      </c>
      <c r="J13" s="250">
        <v>-23.8</v>
      </c>
      <c r="K13" s="249">
        <v>111386</v>
      </c>
      <c r="L13" s="249">
        <v>88936</v>
      </c>
      <c r="M13" s="250">
        <v>25.2</v>
      </c>
      <c r="N13" s="249">
        <v>0</v>
      </c>
      <c r="O13" s="249">
        <v>3925</v>
      </c>
      <c r="P13" s="250">
        <v>-100</v>
      </c>
      <c r="Q13" s="249">
        <v>71395</v>
      </c>
      <c r="R13" s="249">
        <v>82231</v>
      </c>
      <c r="S13" s="251">
        <v>-13.2</v>
      </c>
      <c r="T13" s="252"/>
    </row>
    <row r="14" spans="1:20" ht="30" customHeight="1">
      <c r="A14" s="261" t="s">
        <v>197</v>
      </c>
      <c r="B14" s="256">
        <v>5404</v>
      </c>
      <c r="C14" s="258">
        <v>0</v>
      </c>
      <c r="D14" s="257" t="s">
        <v>194</v>
      </c>
      <c r="E14" s="258">
        <v>5404</v>
      </c>
      <c r="F14" s="258">
        <v>0</v>
      </c>
      <c r="G14" s="257" t="s">
        <v>194</v>
      </c>
      <c r="H14" s="258"/>
      <c r="I14" s="258"/>
      <c r="J14" s="257"/>
      <c r="K14" s="258"/>
      <c r="L14" s="258"/>
      <c r="M14" s="257"/>
      <c r="N14" s="258"/>
      <c r="O14" s="258"/>
      <c r="P14" s="257"/>
      <c r="Q14" s="258"/>
      <c r="R14" s="258"/>
      <c r="S14" s="259"/>
      <c r="T14" s="260"/>
    </row>
    <row r="15" spans="1:20" ht="30" customHeight="1">
      <c r="A15" s="261" t="s">
        <v>198</v>
      </c>
      <c r="B15" s="256">
        <v>25872</v>
      </c>
      <c r="C15" s="258">
        <v>27222</v>
      </c>
      <c r="D15" s="257">
        <v>-5</v>
      </c>
      <c r="E15" s="258">
        <v>12176</v>
      </c>
      <c r="F15" s="258">
        <v>11284</v>
      </c>
      <c r="G15" s="257">
        <v>7.9</v>
      </c>
      <c r="H15" s="258">
        <v>1092</v>
      </c>
      <c r="I15" s="258">
        <v>5460</v>
      </c>
      <c r="J15" s="257">
        <v>-80</v>
      </c>
      <c r="K15" s="258">
        <v>7148</v>
      </c>
      <c r="L15" s="258">
        <v>5239</v>
      </c>
      <c r="M15" s="257">
        <v>36.4</v>
      </c>
      <c r="N15" s="258"/>
      <c r="O15" s="258"/>
      <c r="P15" s="257"/>
      <c r="Q15" s="258">
        <v>5456</v>
      </c>
      <c r="R15" s="258">
        <v>5239</v>
      </c>
      <c r="S15" s="259">
        <v>4.0999999999999996</v>
      </c>
      <c r="T15" s="260"/>
    </row>
    <row r="16" spans="1:20" ht="30" customHeight="1">
      <c r="A16" s="261" t="s">
        <v>199</v>
      </c>
      <c r="B16" s="256">
        <v>55622</v>
      </c>
      <c r="C16" s="258">
        <v>49524</v>
      </c>
      <c r="D16" s="257">
        <v>12.3</v>
      </c>
      <c r="E16" s="258">
        <v>33677</v>
      </c>
      <c r="F16" s="258">
        <v>27943</v>
      </c>
      <c r="G16" s="257">
        <v>20.5</v>
      </c>
      <c r="H16" s="258">
        <v>11095</v>
      </c>
      <c r="I16" s="258">
        <v>10731</v>
      </c>
      <c r="J16" s="257">
        <v>3.4</v>
      </c>
      <c r="K16" s="258">
        <v>5425</v>
      </c>
      <c r="L16" s="258">
        <v>5425</v>
      </c>
      <c r="M16" s="257">
        <v>0</v>
      </c>
      <c r="N16" s="258"/>
      <c r="O16" s="258"/>
      <c r="P16" s="257"/>
      <c r="Q16" s="258">
        <v>5425</v>
      </c>
      <c r="R16" s="258">
        <v>5425</v>
      </c>
      <c r="S16" s="259">
        <v>0</v>
      </c>
      <c r="T16" s="260"/>
    </row>
    <row r="17" spans="1:20" ht="30" customHeight="1">
      <c r="A17" s="261" t="s">
        <v>200</v>
      </c>
      <c r="B17" s="256">
        <v>14889</v>
      </c>
      <c r="C17" s="258">
        <v>16954</v>
      </c>
      <c r="D17" s="257">
        <v>-12.2</v>
      </c>
      <c r="E17" s="258">
        <v>10920</v>
      </c>
      <c r="F17" s="258">
        <v>11095</v>
      </c>
      <c r="G17" s="257">
        <v>-1.6</v>
      </c>
      <c r="H17" s="258">
        <v>3969</v>
      </c>
      <c r="I17" s="258">
        <v>5859</v>
      </c>
      <c r="J17" s="257">
        <v>-32.299999999999997</v>
      </c>
      <c r="K17" s="258"/>
      <c r="L17" s="258"/>
      <c r="M17" s="257"/>
      <c r="N17" s="258"/>
      <c r="O17" s="258"/>
      <c r="P17" s="257"/>
      <c r="Q17" s="258"/>
      <c r="R17" s="258"/>
      <c r="S17" s="259"/>
      <c r="T17" s="260"/>
    </row>
    <row r="18" spans="1:20" ht="30" customHeight="1">
      <c r="A18" s="261" t="s">
        <v>201</v>
      </c>
      <c r="B18" s="256">
        <v>183641</v>
      </c>
      <c r="C18" s="258">
        <v>195401</v>
      </c>
      <c r="D18" s="257">
        <v>-6</v>
      </c>
      <c r="E18" s="258">
        <v>102585</v>
      </c>
      <c r="F18" s="258">
        <v>95396</v>
      </c>
      <c r="G18" s="257">
        <v>7.5</v>
      </c>
      <c r="H18" s="258">
        <v>33327</v>
      </c>
      <c r="I18" s="258">
        <v>50247</v>
      </c>
      <c r="J18" s="257">
        <v>-33.700000000000003</v>
      </c>
      <c r="K18" s="258">
        <v>24748</v>
      </c>
      <c r="L18" s="258">
        <v>23857</v>
      </c>
      <c r="M18" s="257">
        <v>3.7</v>
      </c>
      <c r="N18" s="258">
        <v>0</v>
      </c>
      <c r="O18" s="258">
        <v>3925</v>
      </c>
      <c r="P18" s="257">
        <v>-100</v>
      </c>
      <c r="Q18" s="258">
        <v>22981</v>
      </c>
      <c r="R18" s="258">
        <v>21976</v>
      </c>
      <c r="S18" s="259">
        <v>4.5999999999999996</v>
      </c>
      <c r="T18" s="260"/>
    </row>
    <row r="19" spans="1:20" ht="30" customHeight="1">
      <c r="A19" s="261" t="s">
        <v>202</v>
      </c>
      <c r="B19" s="256">
        <v>38844</v>
      </c>
      <c r="C19" s="258">
        <v>49399</v>
      </c>
      <c r="D19" s="257">
        <v>-21.4</v>
      </c>
      <c r="E19" s="258">
        <v>17088</v>
      </c>
      <c r="F19" s="258">
        <v>16709</v>
      </c>
      <c r="G19" s="257">
        <v>2.2999999999999998</v>
      </c>
      <c r="H19" s="258">
        <v>10906</v>
      </c>
      <c r="I19" s="258">
        <v>15981</v>
      </c>
      <c r="J19" s="257">
        <v>-31.8</v>
      </c>
      <c r="K19" s="258">
        <v>5425</v>
      </c>
      <c r="L19" s="258">
        <v>5425</v>
      </c>
      <c r="M19" s="257">
        <v>0</v>
      </c>
      <c r="N19" s="258"/>
      <c r="O19" s="258"/>
      <c r="P19" s="257"/>
      <c r="Q19" s="258">
        <v>5425</v>
      </c>
      <c r="R19" s="258">
        <v>11284</v>
      </c>
      <c r="S19" s="259">
        <v>-51.9</v>
      </c>
      <c r="T19" s="260"/>
    </row>
    <row r="20" spans="1:20" ht="30" customHeight="1">
      <c r="A20" s="261" t="s">
        <v>203</v>
      </c>
      <c r="B20" s="256">
        <v>5670</v>
      </c>
      <c r="C20" s="258">
        <v>5859</v>
      </c>
      <c r="D20" s="257">
        <v>-3.2</v>
      </c>
      <c r="E20" s="258">
        <v>5670</v>
      </c>
      <c r="F20" s="258">
        <v>5859</v>
      </c>
      <c r="G20" s="257">
        <v>-3.2</v>
      </c>
      <c r="H20" s="258"/>
      <c r="I20" s="258"/>
      <c r="J20" s="257"/>
      <c r="K20" s="258"/>
      <c r="L20" s="258"/>
      <c r="M20" s="257"/>
      <c r="N20" s="258"/>
      <c r="O20" s="258"/>
      <c r="P20" s="257"/>
      <c r="Q20" s="258"/>
      <c r="R20" s="258"/>
      <c r="S20" s="259"/>
      <c r="T20" s="260"/>
    </row>
    <row r="21" spans="1:20" ht="30" customHeight="1">
      <c r="A21" s="261" t="s">
        <v>204</v>
      </c>
      <c r="B21" s="256">
        <v>43886</v>
      </c>
      <c r="C21" s="258">
        <v>43205</v>
      </c>
      <c r="D21" s="257">
        <v>1.6</v>
      </c>
      <c r="E21" s="258">
        <v>25658</v>
      </c>
      <c r="F21" s="258">
        <v>19923</v>
      </c>
      <c r="G21" s="257">
        <v>28.8</v>
      </c>
      <c r="H21" s="258">
        <v>6076</v>
      </c>
      <c r="I21" s="258">
        <v>11130</v>
      </c>
      <c r="J21" s="257">
        <v>-45.4</v>
      </c>
      <c r="K21" s="258">
        <v>6076</v>
      </c>
      <c r="L21" s="258">
        <v>6076</v>
      </c>
      <c r="M21" s="257">
        <v>0</v>
      </c>
      <c r="N21" s="258"/>
      <c r="O21" s="258"/>
      <c r="P21" s="257"/>
      <c r="Q21" s="258">
        <v>6076</v>
      </c>
      <c r="R21" s="258">
        <v>6076</v>
      </c>
      <c r="S21" s="259">
        <v>0</v>
      </c>
      <c r="T21" s="260"/>
    </row>
    <row r="22" spans="1:20" ht="30" customHeight="1">
      <c r="A22" s="261" t="s">
        <v>205</v>
      </c>
      <c r="B22" s="256">
        <v>29686</v>
      </c>
      <c r="C22" s="258">
        <v>24541</v>
      </c>
      <c r="D22" s="257">
        <v>21</v>
      </c>
      <c r="E22" s="258">
        <v>13858</v>
      </c>
      <c r="F22" s="258">
        <v>12681</v>
      </c>
      <c r="G22" s="257">
        <v>9.3000000000000007</v>
      </c>
      <c r="H22" s="258">
        <v>10443</v>
      </c>
      <c r="I22" s="258">
        <v>10251</v>
      </c>
      <c r="J22" s="257">
        <v>1.9</v>
      </c>
      <c r="K22" s="258">
        <v>5385</v>
      </c>
      <c r="L22" s="258">
        <v>814</v>
      </c>
      <c r="M22" s="257">
        <v>561.5</v>
      </c>
      <c r="N22" s="258"/>
      <c r="O22" s="258"/>
      <c r="P22" s="257"/>
      <c r="Q22" s="258">
        <v>0</v>
      </c>
      <c r="R22" s="258">
        <v>795</v>
      </c>
      <c r="S22" s="259">
        <v>-100</v>
      </c>
      <c r="T22" s="260"/>
    </row>
    <row r="23" spans="1:20" ht="30" customHeight="1">
      <c r="A23" s="261" t="s">
        <v>206</v>
      </c>
      <c r="B23" s="256">
        <v>19624</v>
      </c>
      <c r="C23" s="258">
        <v>19713</v>
      </c>
      <c r="D23" s="257">
        <v>-0.5</v>
      </c>
      <c r="E23" s="258">
        <v>13765</v>
      </c>
      <c r="F23" s="258">
        <v>14043</v>
      </c>
      <c r="G23" s="257">
        <v>-2</v>
      </c>
      <c r="H23" s="258">
        <v>5859</v>
      </c>
      <c r="I23" s="258">
        <v>5670</v>
      </c>
      <c r="J23" s="257">
        <v>3.3</v>
      </c>
      <c r="K23" s="258"/>
      <c r="L23" s="258"/>
      <c r="M23" s="257"/>
      <c r="N23" s="258"/>
      <c r="O23" s="258"/>
      <c r="P23" s="257"/>
      <c r="Q23" s="258"/>
      <c r="R23" s="258"/>
      <c r="S23" s="259"/>
      <c r="T23" s="260"/>
    </row>
    <row r="24" spans="1:20" ht="30" customHeight="1">
      <c r="A24" s="261" t="s">
        <v>207</v>
      </c>
      <c r="B24" s="256">
        <v>6144</v>
      </c>
      <c r="C24" s="258">
        <v>7006</v>
      </c>
      <c r="D24" s="257">
        <v>-12.3</v>
      </c>
      <c r="E24" s="258">
        <v>6144</v>
      </c>
      <c r="F24" s="258">
        <v>7006</v>
      </c>
      <c r="G24" s="257">
        <v>-12.3</v>
      </c>
      <c r="H24" s="258"/>
      <c r="I24" s="258"/>
      <c r="J24" s="257"/>
      <c r="K24" s="258"/>
      <c r="L24" s="258"/>
      <c r="M24" s="257"/>
      <c r="N24" s="258"/>
      <c r="O24" s="258"/>
      <c r="P24" s="257"/>
      <c r="Q24" s="258"/>
      <c r="R24" s="258"/>
      <c r="S24" s="259"/>
      <c r="T24" s="260"/>
    </row>
    <row r="25" spans="1:20" ht="30" customHeight="1">
      <c r="A25" s="261" t="s">
        <v>208</v>
      </c>
      <c r="B25" s="256">
        <v>42914</v>
      </c>
      <c r="C25" s="258">
        <v>41682</v>
      </c>
      <c r="D25" s="257">
        <v>3</v>
      </c>
      <c r="E25" s="258">
        <v>24948</v>
      </c>
      <c r="F25" s="258">
        <v>24416</v>
      </c>
      <c r="G25" s="257">
        <v>2.2000000000000002</v>
      </c>
      <c r="H25" s="258">
        <v>9586</v>
      </c>
      <c r="I25" s="258">
        <v>10410</v>
      </c>
      <c r="J25" s="257">
        <v>-7.9</v>
      </c>
      <c r="K25" s="258">
        <v>5518</v>
      </c>
      <c r="L25" s="258">
        <v>3358</v>
      </c>
      <c r="M25" s="257">
        <v>64.3</v>
      </c>
      <c r="N25" s="258"/>
      <c r="O25" s="258"/>
      <c r="P25" s="257"/>
      <c r="Q25" s="258">
        <v>2862</v>
      </c>
      <c r="R25" s="258">
        <v>3498</v>
      </c>
      <c r="S25" s="259">
        <v>-18.2</v>
      </c>
      <c r="T25" s="260"/>
    </row>
    <row r="26" spans="1:20" ht="30" customHeight="1">
      <c r="A26" s="261" t="s">
        <v>209</v>
      </c>
      <c r="B26" s="256">
        <v>103049</v>
      </c>
      <c r="C26" s="258">
        <v>101057</v>
      </c>
      <c r="D26" s="257">
        <v>2</v>
      </c>
      <c r="E26" s="258">
        <v>54176</v>
      </c>
      <c r="F26" s="258">
        <v>49227</v>
      </c>
      <c r="G26" s="257">
        <v>10.1</v>
      </c>
      <c r="H26" s="258">
        <v>24875</v>
      </c>
      <c r="I26" s="258">
        <v>29790</v>
      </c>
      <c r="J26" s="257">
        <v>-16.5</v>
      </c>
      <c r="K26" s="258">
        <v>18188</v>
      </c>
      <c r="L26" s="258">
        <v>14238</v>
      </c>
      <c r="M26" s="257">
        <v>27.7</v>
      </c>
      <c r="N26" s="258"/>
      <c r="O26" s="258"/>
      <c r="P26" s="257"/>
      <c r="Q26" s="258">
        <v>5810</v>
      </c>
      <c r="R26" s="258">
        <v>7802</v>
      </c>
      <c r="S26" s="259">
        <v>-25.5</v>
      </c>
      <c r="T26" s="260"/>
    </row>
    <row r="27" spans="1:20" ht="30" customHeight="1">
      <c r="A27" s="261" t="s">
        <v>210</v>
      </c>
      <c r="B27" s="256">
        <v>47929</v>
      </c>
      <c r="C27" s="258">
        <v>54276</v>
      </c>
      <c r="D27" s="257">
        <v>-11.7</v>
      </c>
      <c r="E27" s="258">
        <v>21641</v>
      </c>
      <c r="F27" s="258">
        <v>22113</v>
      </c>
      <c r="G27" s="257">
        <v>-2.1</v>
      </c>
      <c r="H27" s="258">
        <v>9322</v>
      </c>
      <c r="I27" s="258">
        <v>16213</v>
      </c>
      <c r="J27" s="257">
        <v>-42.5</v>
      </c>
      <c r="K27" s="258">
        <v>10905</v>
      </c>
      <c r="L27" s="258">
        <v>8458</v>
      </c>
      <c r="M27" s="257">
        <v>28.9</v>
      </c>
      <c r="N27" s="258"/>
      <c r="O27" s="258"/>
      <c r="P27" s="257"/>
      <c r="Q27" s="258">
        <v>6061</v>
      </c>
      <c r="R27" s="258">
        <v>7492</v>
      </c>
      <c r="S27" s="259">
        <v>-19.100000000000001</v>
      </c>
      <c r="T27" s="260"/>
    </row>
    <row r="28" spans="1:20" ht="30" customHeight="1">
      <c r="A28" s="261" t="s">
        <v>211</v>
      </c>
      <c r="B28" s="256">
        <v>0</v>
      </c>
      <c r="C28" s="258">
        <v>630</v>
      </c>
      <c r="D28" s="257">
        <v>-100</v>
      </c>
      <c r="E28" s="258">
        <v>0</v>
      </c>
      <c r="F28" s="258">
        <v>630</v>
      </c>
      <c r="G28" s="257">
        <v>-100</v>
      </c>
      <c r="H28" s="258"/>
      <c r="I28" s="258"/>
      <c r="J28" s="257"/>
      <c r="K28" s="258"/>
      <c r="L28" s="258"/>
      <c r="M28" s="257"/>
      <c r="N28" s="258"/>
      <c r="O28" s="258"/>
      <c r="P28" s="257"/>
      <c r="Q28" s="258"/>
      <c r="R28" s="258"/>
      <c r="S28" s="259"/>
      <c r="T28" s="260"/>
    </row>
    <row r="29" spans="1:20" s="254" customFormat="1" ht="30" customHeight="1">
      <c r="A29" s="261" t="s">
        <v>212</v>
      </c>
      <c r="B29" s="256">
        <v>107063</v>
      </c>
      <c r="C29" s="258">
        <v>89235</v>
      </c>
      <c r="D29" s="257">
        <v>20</v>
      </c>
      <c r="E29" s="258">
        <v>48084</v>
      </c>
      <c r="F29" s="258">
        <v>33344</v>
      </c>
      <c r="G29" s="257">
        <v>44.2</v>
      </c>
      <c r="H29" s="258">
        <v>25112</v>
      </c>
      <c r="I29" s="258">
        <v>27201</v>
      </c>
      <c r="J29" s="257">
        <v>-7.7</v>
      </c>
      <c r="K29" s="258">
        <v>22568</v>
      </c>
      <c r="L29" s="258">
        <v>16046</v>
      </c>
      <c r="M29" s="257">
        <v>40.6</v>
      </c>
      <c r="N29" s="258"/>
      <c r="O29" s="258"/>
      <c r="P29" s="257"/>
      <c r="Q29" s="258">
        <v>11299</v>
      </c>
      <c r="R29" s="258">
        <v>12644</v>
      </c>
      <c r="S29" s="259">
        <v>-10.6</v>
      </c>
      <c r="T29" s="260"/>
    </row>
    <row r="30" spans="1:20" ht="30" customHeight="1">
      <c r="A30" s="253" t="s">
        <v>213</v>
      </c>
      <c r="B30" s="248">
        <v>86930</v>
      </c>
      <c r="C30" s="249">
        <v>89492</v>
      </c>
      <c r="D30" s="250">
        <v>-2.9</v>
      </c>
      <c r="E30" s="249">
        <v>79676</v>
      </c>
      <c r="F30" s="249">
        <v>73253</v>
      </c>
      <c r="G30" s="250">
        <v>8.8000000000000007</v>
      </c>
      <c r="H30" s="249">
        <v>7254</v>
      </c>
      <c r="I30" s="249">
        <v>14649</v>
      </c>
      <c r="J30" s="250">
        <v>-50.5</v>
      </c>
      <c r="K30" s="249">
        <v>0</v>
      </c>
      <c r="L30" s="249">
        <v>1590</v>
      </c>
      <c r="M30" s="250">
        <v>-100</v>
      </c>
      <c r="N30" s="249"/>
      <c r="O30" s="249"/>
      <c r="P30" s="250"/>
      <c r="Q30" s="249"/>
      <c r="R30" s="249"/>
      <c r="S30" s="251"/>
      <c r="T30" s="252"/>
    </row>
    <row r="31" spans="1:20" ht="30" customHeight="1">
      <c r="A31" s="261" t="s">
        <v>214</v>
      </c>
      <c r="B31" s="256">
        <v>8742</v>
      </c>
      <c r="C31" s="258">
        <v>7232</v>
      </c>
      <c r="D31" s="257">
        <v>20.9</v>
      </c>
      <c r="E31" s="258">
        <v>8742</v>
      </c>
      <c r="F31" s="258">
        <v>7232</v>
      </c>
      <c r="G31" s="257">
        <v>20.9</v>
      </c>
      <c r="H31" s="258"/>
      <c r="I31" s="258"/>
      <c r="J31" s="257"/>
      <c r="K31" s="258"/>
      <c r="L31" s="258"/>
      <c r="M31" s="257"/>
      <c r="N31" s="258"/>
      <c r="O31" s="258"/>
      <c r="P31" s="257"/>
      <c r="Q31" s="258"/>
      <c r="R31" s="258"/>
      <c r="S31" s="259"/>
      <c r="T31" s="260"/>
    </row>
    <row r="32" spans="1:20" ht="30" customHeight="1">
      <c r="A32" s="261" t="s">
        <v>215</v>
      </c>
      <c r="B32" s="256">
        <v>3614</v>
      </c>
      <c r="C32" s="258">
        <v>3614</v>
      </c>
      <c r="D32" s="257">
        <v>0</v>
      </c>
      <c r="E32" s="258">
        <v>3614</v>
      </c>
      <c r="F32" s="258">
        <v>3614</v>
      </c>
      <c r="G32" s="257">
        <v>0</v>
      </c>
      <c r="H32" s="258"/>
      <c r="I32" s="258"/>
      <c r="J32" s="257"/>
      <c r="K32" s="258"/>
      <c r="L32" s="258"/>
      <c r="M32" s="257"/>
      <c r="N32" s="258"/>
      <c r="O32" s="258"/>
      <c r="P32" s="257"/>
      <c r="Q32" s="258"/>
      <c r="R32" s="258"/>
      <c r="S32" s="259"/>
      <c r="T32" s="260"/>
    </row>
    <row r="33" spans="1:20" ht="30" customHeight="1">
      <c r="A33" s="261" t="s">
        <v>216</v>
      </c>
      <c r="B33" s="256">
        <v>5004</v>
      </c>
      <c r="C33" s="258">
        <v>5004</v>
      </c>
      <c r="D33" s="257">
        <v>0</v>
      </c>
      <c r="E33" s="258">
        <v>5004</v>
      </c>
      <c r="F33" s="258">
        <v>5004</v>
      </c>
      <c r="G33" s="257">
        <v>0</v>
      </c>
      <c r="H33" s="258"/>
      <c r="I33" s="258"/>
      <c r="J33" s="257"/>
      <c r="K33" s="258"/>
      <c r="L33" s="258"/>
      <c r="M33" s="257"/>
      <c r="N33" s="258"/>
      <c r="O33" s="258"/>
      <c r="P33" s="257"/>
      <c r="Q33" s="258"/>
      <c r="R33" s="258"/>
      <c r="S33" s="259"/>
      <c r="T33" s="260"/>
    </row>
    <row r="34" spans="1:20" ht="30" customHeight="1">
      <c r="A34" s="261" t="s">
        <v>217</v>
      </c>
      <c r="B34" s="256">
        <v>9858</v>
      </c>
      <c r="C34" s="258">
        <v>16794</v>
      </c>
      <c r="D34" s="257">
        <v>-41.3</v>
      </c>
      <c r="E34" s="258">
        <v>9858</v>
      </c>
      <c r="F34" s="258">
        <v>9858</v>
      </c>
      <c r="G34" s="257">
        <v>0</v>
      </c>
      <c r="H34" s="258">
        <v>0</v>
      </c>
      <c r="I34" s="258">
        <v>5346</v>
      </c>
      <c r="J34" s="257">
        <v>-100</v>
      </c>
      <c r="K34" s="258">
        <v>0</v>
      </c>
      <c r="L34" s="258">
        <v>1590</v>
      </c>
      <c r="M34" s="257">
        <v>-100</v>
      </c>
      <c r="N34" s="258"/>
      <c r="O34" s="258"/>
      <c r="P34" s="257"/>
      <c r="Q34" s="258"/>
      <c r="R34" s="258"/>
      <c r="S34" s="259"/>
      <c r="T34" s="260"/>
    </row>
    <row r="35" spans="1:20" ht="30" customHeight="1">
      <c r="A35" s="261" t="s">
        <v>218</v>
      </c>
      <c r="B35" s="256">
        <v>16392</v>
      </c>
      <c r="C35" s="258">
        <v>24774</v>
      </c>
      <c r="D35" s="257">
        <v>-33.799999999999997</v>
      </c>
      <c r="E35" s="258">
        <v>9138</v>
      </c>
      <c r="F35" s="258">
        <v>15471</v>
      </c>
      <c r="G35" s="257">
        <v>-40.9</v>
      </c>
      <c r="H35" s="258">
        <v>7254</v>
      </c>
      <c r="I35" s="258">
        <v>9303</v>
      </c>
      <c r="J35" s="257">
        <v>-22</v>
      </c>
      <c r="K35" s="258"/>
      <c r="L35" s="258"/>
      <c r="M35" s="257"/>
      <c r="N35" s="258"/>
      <c r="O35" s="258"/>
      <c r="P35" s="257"/>
      <c r="Q35" s="258"/>
      <c r="R35" s="258"/>
      <c r="S35" s="259"/>
      <c r="T35" s="260"/>
    </row>
    <row r="36" spans="1:20" ht="30" customHeight="1">
      <c r="A36" s="261" t="s">
        <v>219</v>
      </c>
      <c r="B36" s="256">
        <v>4659</v>
      </c>
      <c r="C36" s="258">
        <v>0</v>
      </c>
      <c r="D36" s="257" t="s">
        <v>194</v>
      </c>
      <c r="E36" s="258">
        <v>4659</v>
      </c>
      <c r="F36" s="258">
        <v>0</v>
      </c>
      <c r="G36" s="257" t="s">
        <v>194</v>
      </c>
      <c r="H36" s="258"/>
      <c r="I36" s="258"/>
      <c r="J36" s="257"/>
      <c r="K36" s="258"/>
      <c r="L36" s="258"/>
      <c r="M36" s="257"/>
      <c r="N36" s="258"/>
      <c r="O36" s="258"/>
      <c r="P36" s="257"/>
      <c r="Q36" s="258"/>
      <c r="R36" s="258"/>
      <c r="S36" s="259"/>
      <c r="T36" s="260"/>
    </row>
    <row r="37" spans="1:20" ht="30" customHeight="1">
      <c r="A37" s="261" t="s">
        <v>220</v>
      </c>
      <c r="B37" s="256">
        <v>11284</v>
      </c>
      <c r="C37" s="258">
        <v>11284</v>
      </c>
      <c r="D37" s="257">
        <v>0</v>
      </c>
      <c r="E37" s="258">
        <v>11284</v>
      </c>
      <c r="F37" s="258">
        <v>11284</v>
      </c>
      <c r="G37" s="257">
        <v>0</v>
      </c>
      <c r="H37" s="258"/>
      <c r="I37" s="258"/>
      <c r="J37" s="257"/>
      <c r="K37" s="258"/>
      <c r="L37" s="258"/>
      <c r="M37" s="257"/>
      <c r="N37" s="258"/>
      <c r="O37" s="258"/>
      <c r="P37" s="257"/>
      <c r="Q37" s="258"/>
      <c r="R37" s="258"/>
      <c r="S37" s="259"/>
      <c r="T37" s="260"/>
    </row>
    <row r="38" spans="1:20" ht="30" customHeight="1">
      <c r="A38" s="261" t="s">
        <v>221</v>
      </c>
      <c r="B38" s="256">
        <v>6139</v>
      </c>
      <c r="C38" s="258">
        <v>4972</v>
      </c>
      <c r="D38" s="257">
        <v>23.5</v>
      </c>
      <c r="E38" s="258">
        <v>6139</v>
      </c>
      <c r="F38" s="258">
        <v>4972</v>
      </c>
      <c r="G38" s="257">
        <v>23.5</v>
      </c>
      <c r="H38" s="258"/>
      <c r="I38" s="258"/>
      <c r="J38" s="257"/>
      <c r="K38" s="258"/>
      <c r="L38" s="258"/>
      <c r="M38" s="257"/>
      <c r="N38" s="258"/>
      <c r="O38" s="258"/>
      <c r="P38" s="257"/>
      <c r="Q38" s="258"/>
      <c r="R38" s="258"/>
      <c r="S38" s="259"/>
      <c r="T38" s="260"/>
    </row>
    <row r="39" spans="1:20" ht="22.5" customHeight="1">
      <c r="A39" s="261" t="s">
        <v>222</v>
      </c>
      <c r="B39" s="256">
        <v>13384</v>
      </c>
      <c r="C39" s="258">
        <v>8618</v>
      </c>
      <c r="D39" s="257">
        <v>55.3</v>
      </c>
      <c r="E39" s="258">
        <v>13384</v>
      </c>
      <c r="F39" s="258">
        <v>8618</v>
      </c>
      <c r="G39" s="257">
        <v>55.3</v>
      </c>
      <c r="H39" s="258"/>
      <c r="I39" s="258"/>
      <c r="J39" s="257"/>
      <c r="K39" s="258"/>
      <c r="L39" s="258"/>
      <c r="M39" s="257"/>
      <c r="N39" s="258"/>
      <c r="O39" s="258"/>
      <c r="P39" s="257"/>
      <c r="Q39" s="258"/>
      <c r="R39" s="258"/>
      <c r="S39" s="259"/>
      <c r="T39" s="260"/>
    </row>
    <row r="40" spans="1:20" ht="22.5" customHeight="1">
      <c r="A40" s="261" t="s">
        <v>223</v>
      </c>
      <c r="B40" s="256">
        <v>6930</v>
      </c>
      <c r="C40" s="258">
        <v>7200</v>
      </c>
      <c r="D40" s="257">
        <v>-3.8</v>
      </c>
      <c r="E40" s="258">
        <v>6930</v>
      </c>
      <c r="F40" s="258">
        <v>7200</v>
      </c>
      <c r="G40" s="257">
        <v>-3.8</v>
      </c>
      <c r="H40" s="258"/>
      <c r="I40" s="258"/>
      <c r="J40" s="257"/>
      <c r="K40" s="258"/>
      <c r="L40" s="258"/>
      <c r="M40" s="257"/>
      <c r="N40" s="258"/>
      <c r="O40" s="258"/>
      <c r="P40" s="257"/>
      <c r="Q40" s="258"/>
      <c r="R40" s="258"/>
      <c r="S40" s="259"/>
      <c r="T40" s="260"/>
    </row>
    <row r="41" spans="1:20" ht="30" customHeight="1">
      <c r="A41" s="262" t="s">
        <v>224</v>
      </c>
      <c r="B41" s="263">
        <v>924</v>
      </c>
      <c r="C41" s="264">
        <v>0</v>
      </c>
      <c r="D41" s="257" t="s">
        <v>194</v>
      </c>
      <c r="E41" s="264">
        <v>924</v>
      </c>
      <c r="F41" s="264">
        <v>0</v>
      </c>
      <c r="G41" s="257" t="s">
        <v>194</v>
      </c>
      <c r="H41" s="264"/>
      <c r="I41" s="264"/>
      <c r="J41" s="265"/>
      <c r="K41" s="264"/>
      <c r="L41" s="264"/>
      <c r="M41" s="265"/>
      <c r="N41" s="264"/>
      <c r="O41" s="264"/>
      <c r="P41" s="265"/>
      <c r="Q41" s="264"/>
      <c r="R41" s="264"/>
      <c r="S41" s="266"/>
      <c r="T41" s="260"/>
    </row>
    <row r="42" spans="1:20" ht="30" customHeight="1">
      <c r="A42" s="267" t="s">
        <v>225</v>
      </c>
      <c r="B42" s="268"/>
      <c r="C42" s="268"/>
      <c r="D42" s="269"/>
      <c r="E42" s="268"/>
      <c r="F42" s="268"/>
      <c r="G42" s="269"/>
      <c r="H42" s="268"/>
      <c r="I42" s="268"/>
      <c r="J42" s="269"/>
      <c r="K42" s="268"/>
      <c r="L42" s="268"/>
      <c r="M42" s="269"/>
      <c r="N42" s="268"/>
      <c r="O42" s="268"/>
      <c r="P42" s="269"/>
      <c r="Q42" s="268"/>
      <c r="R42" s="268"/>
      <c r="S42" s="269"/>
      <c r="T42" s="260"/>
    </row>
    <row r="43" spans="1:20" ht="30" customHeight="1">
      <c r="A43" s="267"/>
      <c r="B43" s="268"/>
      <c r="C43" s="268"/>
      <c r="D43" s="269"/>
      <c r="E43" s="268"/>
      <c r="F43" s="268"/>
      <c r="G43" s="269"/>
      <c r="H43" s="268"/>
      <c r="I43" s="268"/>
      <c r="J43" s="269"/>
      <c r="K43" s="268"/>
      <c r="L43" s="268"/>
      <c r="M43" s="269"/>
      <c r="N43" s="268"/>
      <c r="O43" s="268"/>
      <c r="P43" s="269"/>
      <c r="Q43" s="268"/>
      <c r="R43" s="268"/>
      <c r="S43" s="269"/>
      <c r="T43" s="267"/>
    </row>
    <row r="44" spans="1:20" s="254" customFormat="1" ht="30" customHeight="1">
      <c r="A44" s="270"/>
      <c r="B44" s="268"/>
      <c r="C44" s="268"/>
      <c r="D44" s="269"/>
      <c r="E44" s="268"/>
      <c r="F44" s="268"/>
      <c r="G44" s="269"/>
      <c r="H44" s="268"/>
      <c r="I44" s="268"/>
      <c r="J44" s="269"/>
      <c r="K44" s="268"/>
      <c r="L44" s="268"/>
      <c r="M44" s="269"/>
      <c r="N44" s="268"/>
      <c r="O44" s="268"/>
      <c r="P44" s="269"/>
      <c r="Q44" s="268"/>
      <c r="R44" s="268"/>
      <c r="S44" s="269"/>
      <c r="T44" s="267"/>
    </row>
    <row r="45" spans="1:20" s="254" customFormat="1" ht="30" customHeight="1">
      <c r="A45" s="270"/>
      <c r="B45" s="268"/>
      <c r="C45" s="268"/>
      <c r="D45" s="269"/>
      <c r="E45" s="268"/>
      <c r="F45" s="268"/>
      <c r="G45" s="269"/>
      <c r="H45" s="268"/>
      <c r="I45" s="268"/>
      <c r="J45" s="269"/>
      <c r="K45" s="268"/>
      <c r="L45" s="268"/>
      <c r="M45" s="269"/>
      <c r="N45" s="268"/>
      <c r="O45" s="268"/>
      <c r="P45" s="269"/>
      <c r="Q45" s="268"/>
      <c r="R45" s="268"/>
      <c r="S45" s="269"/>
      <c r="T45" s="267"/>
    </row>
    <row r="46" spans="1:20" s="254" customFormat="1" ht="30" customHeight="1">
      <c r="A46" s="349" t="s">
        <v>226</v>
      </c>
      <c r="B46" s="349"/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267"/>
    </row>
    <row r="47" spans="1:20" s="254" customFormat="1" ht="30" customHeight="1">
      <c r="A47" s="270"/>
      <c r="B47" s="268"/>
      <c r="C47" s="268"/>
      <c r="D47" s="269"/>
      <c r="E47" s="268"/>
      <c r="F47" s="268"/>
      <c r="G47" s="269"/>
      <c r="H47" s="271"/>
      <c r="I47" s="271"/>
      <c r="J47" s="269"/>
      <c r="K47" s="271"/>
      <c r="L47" s="271"/>
      <c r="M47" s="269"/>
      <c r="N47" s="271"/>
      <c r="O47" s="271"/>
      <c r="P47" s="269"/>
      <c r="Q47" s="271"/>
      <c r="R47" s="271"/>
      <c r="S47" s="269"/>
      <c r="T47" s="267"/>
    </row>
    <row r="48" spans="1:20" s="254" customFormat="1" ht="30" customHeight="1">
      <c r="A48" s="350" t="s">
        <v>183</v>
      </c>
      <c r="B48" s="352" t="s">
        <v>184</v>
      </c>
      <c r="C48" s="352"/>
      <c r="D48" s="353"/>
      <c r="E48" s="354" t="s">
        <v>185</v>
      </c>
      <c r="F48" s="352"/>
      <c r="G48" s="353"/>
      <c r="H48" s="354" t="s">
        <v>186</v>
      </c>
      <c r="I48" s="352"/>
      <c r="J48" s="353"/>
      <c r="K48" s="354" t="s">
        <v>187</v>
      </c>
      <c r="L48" s="352"/>
      <c r="M48" s="353"/>
      <c r="N48" s="354" t="s">
        <v>188</v>
      </c>
      <c r="O48" s="352"/>
      <c r="P48" s="353"/>
      <c r="Q48" s="354" t="s">
        <v>189</v>
      </c>
      <c r="R48" s="352"/>
      <c r="S48" s="355"/>
      <c r="T48" s="272"/>
    </row>
    <row r="49" spans="1:20" ht="30" customHeight="1">
      <c r="A49" s="351"/>
      <c r="B49" s="243">
        <v>2023</v>
      </c>
      <c r="C49" s="244">
        <v>2022</v>
      </c>
      <c r="D49" s="245" t="s">
        <v>190</v>
      </c>
      <c r="E49" s="244">
        <v>2023</v>
      </c>
      <c r="F49" s="244">
        <v>2022</v>
      </c>
      <c r="G49" s="245" t="s">
        <v>190</v>
      </c>
      <c r="H49" s="244">
        <v>2023</v>
      </c>
      <c r="I49" s="244">
        <v>2022</v>
      </c>
      <c r="J49" s="245" t="s">
        <v>190</v>
      </c>
      <c r="K49" s="244">
        <v>2023</v>
      </c>
      <c r="L49" s="244">
        <v>2022</v>
      </c>
      <c r="M49" s="245" t="s">
        <v>190</v>
      </c>
      <c r="N49" s="244">
        <v>2023</v>
      </c>
      <c r="O49" s="244">
        <v>2022</v>
      </c>
      <c r="P49" s="245" t="s">
        <v>190</v>
      </c>
      <c r="Q49" s="244">
        <v>2023</v>
      </c>
      <c r="R49" s="244">
        <v>2022</v>
      </c>
      <c r="S49" s="246" t="s">
        <v>190</v>
      </c>
    </row>
    <row r="50" spans="1:20" ht="30" customHeight="1">
      <c r="A50" s="247" t="s">
        <v>227</v>
      </c>
      <c r="B50" s="248">
        <v>195014</v>
      </c>
      <c r="C50" s="249">
        <v>158147</v>
      </c>
      <c r="D50" s="250">
        <v>23.3</v>
      </c>
      <c r="E50" s="249">
        <v>185763</v>
      </c>
      <c r="F50" s="249">
        <v>144442</v>
      </c>
      <c r="G50" s="250">
        <v>28.6</v>
      </c>
      <c r="H50" s="249">
        <v>6731</v>
      </c>
      <c r="I50" s="249">
        <v>13009</v>
      </c>
      <c r="J50" s="250">
        <v>-48.3</v>
      </c>
      <c r="K50" s="249">
        <v>2172</v>
      </c>
      <c r="L50" s="249">
        <v>348</v>
      </c>
      <c r="M50" s="250">
        <v>524.1</v>
      </c>
      <c r="N50" s="249"/>
      <c r="O50" s="249"/>
      <c r="P50" s="250"/>
      <c r="Q50" s="249">
        <v>348</v>
      </c>
      <c r="R50" s="249">
        <v>348</v>
      </c>
      <c r="S50" s="251">
        <v>0</v>
      </c>
    </row>
    <row r="51" spans="1:20" ht="30" customHeight="1">
      <c r="A51" s="253" t="s">
        <v>192</v>
      </c>
      <c r="B51" s="248">
        <v>192898</v>
      </c>
      <c r="C51" s="249">
        <v>157850</v>
      </c>
      <c r="D51" s="250">
        <v>22.2</v>
      </c>
      <c r="E51" s="249">
        <v>184855</v>
      </c>
      <c r="F51" s="249">
        <v>144145</v>
      </c>
      <c r="G51" s="250">
        <v>28.2</v>
      </c>
      <c r="H51" s="249">
        <v>6731</v>
      </c>
      <c r="I51" s="249">
        <v>13009</v>
      </c>
      <c r="J51" s="250">
        <v>-48.3</v>
      </c>
      <c r="K51" s="249">
        <v>964</v>
      </c>
      <c r="L51" s="249">
        <v>348</v>
      </c>
      <c r="M51" s="250">
        <v>177</v>
      </c>
      <c r="N51" s="249"/>
      <c r="O51" s="249"/>
      <c r="P51" s="250"/>
      <c r="Q51" s="249">
        <v>348</v>
      </c>
      <c r="R51" s="249">
        <v>348</v>
      </c>
      <c r="S51" s="251">
        <v>0</v>
      </c>
      <c r="T51" s="252"/>
    </row>
    <row r="52" spans="1:20" ht="30" customHeight="1">
      <c r="A52" s="253" t="s">
        <v>193</v>
      </c>
      <c r="B52" s="248">
        <v>2116</v>
      </c>
      <c r="C52" s="249">
        <v>297</v>
      </c>
      <c r="D52" s="250">
        <v>612.5</v>
      </c>
      <c r="E52" s="249">
        <v>908</v>
      </c>
      <c r="F52" s="249">
        <v>297</v>
      </c>
      <c r="G52" s="250">
        <v>205.7</v>
      </c>
      <c r="H52" s="249"/>
      <c r="I52" s="249"/>
      <c r="J52" s="250"/>
      <c r="K52" s="249">
        <v>1208</v>
      </c>
      <c r="L52" s="249">
        <v>0</v>
      </c>
      <c r="M52" s="250" t="s">
        <v>194</v>
      </c>
      <c r="N52" s="249"/>
      <c r="O52" s="249"/>
      <c r="P52" s="250"/>
      <c r="Q52" s="249"/>
      <c r="R52" s="249"/>
      <c r="S52" s="251"/>
      <c r="T52" s="252"/>
    </row>
    <row r="53" spans="1:20" ht="30" customHeight="1">
      <c r="A53" s="255"/>
      <c r="B53" s="256"/>
      <c r="C53" s="258"/>
      <c r="D53" s="257"/>
      <c r="E53" s="258"/>
      <c r="F53" s="258"/>
      <c r="G53" s="257"/>
      <c r="H53" s="258"/>
      <c r="I53" s="258"/>
      <c r="J53" s="257"/>
      <c r="K53" s="258"/>
      <c r="L53" s="258"/>
      <c r="M53" s="257"/>
      <c r="N53" s="258"/>
      <c r="O53" s="258"/>
      <c r="P53" s="257"/>
      <c r="Q53" s="258"/>
      <c r="R53" s="258"/>
      <c r="S53" s="259"/>
      <c r="T53" s="252"/>
    </row>
    <row r="54" spans="1:20" ht="30" customHeight="1">
      <c r="A54" s="253" t="s">
        <v>228</v>
      </c>
      <c r="B54" s="248">
        <v>99863</v>
      </c>
      <c r="C54" s="249">
        <v>58472</v>
      </c>
      <c r="D54" s="250">
        <v>70.8</v>
      </c>
      <c r="E54" s="249">
        <v>99585</v>
      </c>
      <c r="F54" s="249">
        <v>58472</v>
      </c>
      <c r="G54" s="250">
        <v>70.3</v>
      </c>
      <c r="H54" s="249"/>
      <c r="I54" s="249"/>
      <c r="J54" s="250"/>
      <c r="K54" s="249">
        <v>278</v>
      </c>
      <c r="L54" s="249">
        <v>0</v>
      </c>
      <c r="M54" s="250" t="s">
        <v>194</v>
      </c>
      <c r="N54" s="249"/>
      <c r="O54" s="249"/>
      <c r="P54" s="250"/>
      <c r="Q54" s="249"/>
      <c r="R54" s="249"/>
      <c r="S54" s="251"/>
      <c r="T54" s="260"/>
    </row>
    <row r="55" spans="1:20" ht="30" customHeight="1">
      <c r="A55" s="261" t="s">
        <v>229</v>
      </c>
      <c r="B55" s="256">
        <v>3614</v>
      </c>
      <c r="C55" s="258">
        <v>0</v>
      </c>
      <c r="D55" s="257" t="s">
        <v>194</v>
      </c>
      <c r="E55" s="258">
        <v>3614</v>
      </c>
      <c r="F55" s="258">
        <v>0</v>
      </c>
      <c r="G55" s="257" t="s">
        <v>194</v>
      </c>
      <c r="H55" s="258"/>
      <c r="I55" s="258"/>
      <c r="J55" s="257"/>
      <c r="K55" s="258"/>
      <c r="L55" s="258"/>
      <c r="M55" s="257"/>
      <c r="N55" s="258"/>
      <c r="O55" s="258"/>
      <c r="P55" s="257"/>
      <c r="Q55" s="258"/>
      <c r="R55" s="258"/>
      <c r="S55" s="259"/>
      <c r="T55" s="260"/>
    </row>
    <row r="56" spans="1:20" s="254" customFormat="1" ht="30" customHeight="1">
      <c r="A56" s="261" t="s">
        <v>230</v>
      </c>
      <c r="B56" s="256">
        <v>2683</v>
      </c>
      <c r="C56" s="258">
        <v>796</v>
      </c>
      <c r="D56" s="257">
        <v>237.1</v>
      </c>
      <c r="E56" s="258">
        <v>2683</v>
      </c>
      <c r="F56" s="258">
        <v>796</v>
      </c>
      <c r="G56" s="257">
        <v>237.1</v>
      </c>
      <c r="H56" s="258"/>
      <c r="I56" s="258"/>
      <c r="J56" s="257"/>
      <c r="K56" s="258"/>
      <c r="L56" s="258"/>
      <c r="M56" s="257"/>
      <c r="N56" s="258"/>
      <c r="O56" s="258"/>
      <c r="P56" s="257"/>
      <c r="Q56" s="258"/>
      <c r="R56" s="258"/>
      <c r="S56" s="259"/>
      <c r="T56" s="260"/>
    </row>
    <row r="57" spans="1:20" ht="30" customHeight="1">
      <c r="A57" s="261" t="s">
        <v>231</v>
      </c>
      <c r="B57" s="256">
        <v>12947</v>
      </c>
      <c r="C57" s="258">
        <v>8302</v>
      </c>
      <c r="D57" s="257">
        <v>56</v>
      </c>
      <c r="E57" s="258">
        <v>12947</v>
      </c>
      <c r="F57" s="258">
        <v>8302</v>
      </c>
      <c r="G57" s="257">
        <v>56</v>
      </c>
      <c r="H57" s="258"/>
      <c r="I57" s="258"/>
      <c r="J57" s="257"/>
      <c r="K57" s="258"/>
      <c r="L57" s="258"/>
      <c r="M57" s="257"/>
      <c r="N57" s="258"/>
      <c r="O57" s="258"/>
      <c r="P57" s="257"/>
      <c r="Q57" s="258"/>
      <c r="R57" s="258"/>
      <c r="S57" s="259"/>
      <c r="T57" s="260"/>
    </row>
    <row r="58" spans="1:20" ht="30" customHeight="1">
      <c r="A58" s="261" t="s">
        <v>232</v>
      </c>
      <c r="B58" s="256">
        <v>39030</v>
      </c>
      <c r="C58" s="258">
        <v>26093</v>
      </c>
      <c r="D58" s="257">
        <v>49.6</v>
      </c>
      <c r="E58" s="258">
        <v>38752</v>
      </c>
      <c r="F58" s="258">
        <v>26093</v>
      </c>
      <c r="G58" s="257">
        <v>48.5</v>
      </c>
      <c r="H58" s="258"/>
      <c r="I58" s="258"/>
      <c r="J58" s="257"/>
      <c r="K58" s="258">
        <v>278</v>
      </c>
      <c r="L58" s="258">
        <v>0</v>
      </c>
      <c r="M58" s="257" t="s">
        <v>194</v>
      </c>
      <c r="N58" s="258"/>
      <c r="O58" s="258"/>
      <c r="P58" s="257"/>
      <c r="Q58" s="258"/>
      <c r="R58" s="258"/>
      <c r="S58" s="259"/>
      <c r="T58" s="260"/>
    </row>
    <row r="59" spans="1:20" s="254" customFormat="1" ht="30" customHeight="1">
      <c r="A59" s="261" t="s">
        <v>233</v>
      </c>
      <c r="B59" s="256">
        <v>41589</v>
      </c>
      <c r="C59" s="258">
        <v>23281</v>
      </c>
      <c r="D59" s="257">
        <v>78.599999999999994</v>
      </c>
      <c r="E59" s="258">
        <v>41589</v>
      </c>
      <c r="F59" s="258">
        <v>23281</v>
      </c>
      <c r="G59" s="257">
        <v>78.599999999999994</v>
      </c>
      <c r="H59" s="258"/>
      <c r="I59" s="258"/>
      <c r="J59" s="257"/>
      <c r="K59" s="258"/>
      <c r="L59" s="258"/>
      <c r="M59" s="257"/>
      <c r="N59" s="258"/>
      <c r="O59" s="258"/>
      <c r="P59" s="257"/>
      <c r="Q59" s="258"/>
      <c r="R59" s="258"/>
      <c r="S59" s="259"/>
      <c r="T59" s="252"/>
    </row>
    <row r="60" spans="1:20" ht="30" customHeight="1">
      <c r="A60" s="253" t="s">
        <v>234</v>
      </c>
      <c r="B60" s="248">
        <v>19601</v>
      </c>
      <c r="C60" s="249">
        <v>26197</v>
      </c>
      <c r="D60" s="250">
        <v>-25.2</v>
      </c>
      <c r="E60" s="249">
        <v>11836</v>
      </c>
      <c r="F60" s="249">
        <v>12492</v>
      </c>
      <c r="G60" s="250">
        <v>-5.3</v>
      </c>
      <c r="H60" s="249">
        <v>6731</v>
      </c>
      <c r="I60" s="249">
        <v>13009</v>
      </c>
      <c r="J60" s="250">
        <v>-48.3</v>
      </c>
      <c r="K60" s="249">
        <v>686</v>
      </c>
      <c r="L60" s="249">
        <v>348</v>
      </c>
      <c r="M60" s="250">
        <v>97.1</v>
      </c>
      <c r="N60" s="249"/>
      <c r="O60" s="249"/>
      <c r="P60" s="250"/>
      <c r="Q60" s="249">
        <v>348</v>
      </c>
      <c r="R60" s="249">
        <v>348</v>
      </c>
      <c r="S60" s="251">
        <v>0</v>
      </c>
      <c r="T60" s="260"/>
    </row>
    <row r="61" spans="1:20" ht="30" customHeight="1">
      <c r="A61" s="261" t="s">
        <v>235</v>
      </c>
      <c r="B61" s="256">
        <v>348</v>
      </c>
      <c r="C61" s="258">
        <v>0</v>
      </c>
      <c r="D61" s="257" t="s">
        <v>194</v>
      </c>
      <c r="E61" s="258">
        <v>348</v>
      </c>
      <c r="F61" s="258">
        <v>0</v>
      </c>
      <c r="G61" s="257" t="s">
        <v>194</v>
      </c>
      <c r="H61" s="258"/>
      <c r="I61" s="258"/>
      <c r="J61" s="257"/>
      <c r="K61" s="258"/>
      <c r="L61" s="258"/>
      <c r="M61" s="257"/>
      <c r="N61" s="258"/>
      <c r="O61" s="258"/>
      <c r="P61" s="257"/>
      <c r="Q61" s="258"/>
      <c r="R61" s="258"/>
      <c r="S61" s="259"/>
      <c r="T61" s="252"/>
    </row>
    <row r="62" spans="1:20" ht="30" customHeight="1">
      <c r="A62" s="261" t="s">
        <v>236</v>
      </c>
      <c r="B62" s="256">
        <v>19253</v>
      </c>
      <c r="C62" s="258">
        <v>26197</v>
      </c>
      <c r="D62" s="257">
        <v>-26.5</v>
      </c>
      <c r="E62" s="258">
        <v>11488</v>
      </c>
      <c r="F62" s="258">
        <v>12492</v>
      </c>
      <c r="G62" s="257">
        <v>-8</v>
      </c>
      <c r="H62" s="258">
        <v>6731</v>
      </c>
      <c r="I62" s="258">
        <v>13009</v>
      </c>
      <c r="J62" s="257">
        <v>-48.3</v>
      </c>
      <c r="K62" s="258">
        <v>686</v>
      </c>
      <c r="L62" s="258">
        <v>348</v>
      </c>
      <c r="M62" s="257">
        <v>97.1</v>
      </c>
      <c r="N62" s="258"/>
      <c r="O62" s="258"/>
      <c r="P62" s="257"/>
      <c r="Q62" s="258">
        <v>348</v>
      </c>
      <c r="R62" s="258">
        <v>348</v>
      </c>
      <c r="S62" s="259">
        <v>0</v>
      </c>
      <c r="T62" s="252"/>
    </row>
    <row r="63" spans="1:20" ht="30" customHeight="1">
      <c r="A63" s="253" t="s">
        <v>237</v>
      </c>
      <c r="B63" s="248">
        <v>22276</v>
      </c>
      <c r="C63" s="249">
        <v>24724</v>
      </c>
      <c r="D63" s="250">
        <v>-9.9</v>
      </c>
      <c r="E63" s="249">
        <v>22276</v>
      </c>
      <c r="F63" s="249">
        <v>24724</v>
      </c>
      <c r="G63" s="250">
        <v>-9.9</v>
      </c>
      <c r="H63" s="249"/>
      <c r="I63" s="249"/>
      <c r="J63" s="250"/>
      <c r="K63" s="249"/>
      <c r="L63" s="249"/>
      <c r="M63" s="250"/>
      <c r="N63" s="249"/>
      <c r="O63" s="249"/>
      <c r="P63" s="250"/>
      <c r="Q63" s="249"/>
      <c r="R63" s="249"/>
      <c r="S63" s="251"/>
      <c r="T63" s="252"/>
    </row>
    <row r="64" spans="1:20" ht="30" customHeight="1">
      <c r="A64" s="261" t="s">
        <v>238</v>
      </c>
      <c r="B64" s="256">
        <v>22276</v>
      </c>
      <c r="C64" s="258">
        <v>24724</v>
      </c>
      <c r="D64" s="257">
        <v>-9.9</v>
      </c>
      <c r="E64" s="258">
        <v>22276</v>
      </c>
      <c r="F64" s="258">
        <v>24724</v>
      </c>
      <c r="G64" s="257">
        <v>-9.9</v>
      </c>
      <c r="H64" s="258"/>
      <c r="I64" s="258"/>
      <c r="J64" s="257"/>
      <c r="K64" s="258"/>
      <c r="L64" s="258"/>
      <c r="M64" s="257"/>
      <c r="N64" s="258"/>
      <c r="O64" s="258"/>
      <c r="P64" s="257"/>
      <c r="Q64" s="258"/>
      <c r="R64" s="258"/>
      <c r="S64" s="259"/>
      <c r="T64" s="260"/>
    </row>
    <row r="65" spans="1:20" s="254" customFormat="1" ht="30" customHeight="1">
      <c r="A65" s="253" t="s">
        <v>239</v>
      </c>
      <c r="B65" s="248">
        <v>28049</v>
      </c>
      <c r="C65" s="249">
        <v>28408</v>
      </c>
      <c r="D65" s="250">
        <v>-1.3</v>
      </c>
      <c r="E65" s="249">
        <v>28049</v>
      </c>
      <c r="F65" s="249">
        <v>28408</v>
      </c>
      <c r="G65" s="250">
        <v>-1.3</v>
      </c>
      <c r="H65" s="249"/>
      <c r="I65" s="249"/>
      <c r="J65" s="250"/>
      <c r="K65" s="249"/>
      <c r="L65" s="249"/>
      <c r="M65" s="250"/>
      <c r="N65" s="249"/>
      <c r="O65" s="249"/>
      <c r="P65" s="250"/>
      <c r="Q65" s="249"/>
      <c r="R65" s="249"/>
      <c r="S65" s="251"/>
      <c r="T65" s="252"/>
    </row>
    <row r="66" spans="1:20" ht="30" customHeight="1">
      <c r="A66" s="261" t="s">
        <v>240</v>
      </c>
      <c r="B66" s="256">
        <v>7435</v>
      </c>
      <c r="C66" s="258">
        <v>7459</v>
      </c>
      <c r="D66" s="257">
        <v>-0.3</v>
      </c>
      <c r="E66" s="258">
        <v>7435</v>
      </c>
      <c r="F66" s="258">
        <v>7459</v>
      </c>
      <c r="G66" s="257">
        <v>-0.3</v>
      </c>
      <c r="H66" s="258"/>
      <c r="I66" s="258"/>
      <c r="J66" s="257"/>
      <c r="K66" s="258"/>
      <c r="L66" s="258"/>
      <c r="M66" s="257"/>
      <c r="N66" s="258"/>
      <c r="O66" s="258"/>
      <c r="P66" s="257"/>
      <c r="Q66" s="258"/>
      <c r="R66" s="258"/>
      <c r="S66" s="259"/>
      <c r="T66" s="260"/>
    </row>
    <row r="67" spans="1:20" ht="30" customHeight="1">
      <c r="A67" s="261" t="s">
        <v>241</v>
      </c>
      <c r="B67" s="256">
        <v>3015</v>
      </c>
      <c r="C67" s="258">
        <v>3015</v>
      </c>
      <c r="D67" s="257">
        <v>0</v>
      </c>
      <c r="E67" s="258">
        <v>3015</v>
      </c>
      <c r="F67" s="258">
        <v>3015</v>
      </c>
      <c r="G67" s="257">
        <v>0</v>
      </c>
      <c r="H67" s="258"/>
      <c r="I67" s="258"/>
      <c r="J67" s="257"/>
      <c r="K67" s="258"/>
      <c r="L67" s="258"/>
      <c r="M67" s="257"/>
      <c r="N67" s="258"/>
      <c r="O67" s="258"/>
      <c r="P67" s="257"/>
      <c r="Q67" s="258"/>
      <c r="R67" s="258"/>
      <c r="S67" s="259"/>
      <c r="T67" s="260"/>
    </row>
    <row r="68" spans="1:20" ht="30" customHeight="1">
      <c r="A68" s="261" t="s">
        <v>242</v>
      </c>
      <c r="B68" s="256">
        <v>17599</v>
      </c>
      <c r="C68" s="258">
        <v>17934</v>
      </c>
      <c r="D68" s="257">
        <v>-1.9</v>
      </c>
      <c r="E68" s="258">
        <v>17599</v>
      </c>
      <c r="F68" s="258">
        <v>17934</v>
      </c>
      <c r="G68" s="257">
        <v>-1.9</v>
      </c>
      <c r="H68" s="258"/>
      <c r="I68" s="258"/>
      <c r="J68" s="257"/>
      <c r="K68" s="258"/>
      <c r="L68" s="258"/>
      <c r="M68" s="257"/>
      <c r="N68" s="258"/>
      <c r="O68" s="258"/>
      <c r="P68" s="257"/>
      <c r="Q68" s="258"/>
      <c r="R68" s="258"/>
      <c r="S68" s="259"/>
      <c r="T68" s="260"/>
    </row>
    <row r="69" spans="1:20" ht="30" customHeight="1">
      <c r="A69" s="253" t="s">
        <v>243</v>
      </c>
      <c r="B69" s="248">
        <v>23109</v>
      </c>
      <c r="C69" s="249">
        <v>20049</v>
      </c>
      <c r="D69" s="250">
        <v>15.3</v>
      </c>
      <c r="E69" s="249">
        <v>23109</v>
      </c>
      <c r="F69" s="249">
        <v>20049</v>
      </c>
      <c r="G69" s="250">
        <v>15.3</v>
      </c>
      <c r="H69" s="249"/>
      <c r="I69" s="249"/>
      <c r="J69" s="250"/>
      <c r="K69" s="249"/>
      <c r="L69" s="249"/>
      <c r="M69" s="250"/>
      <c r="N69" s="249"/>
      <c r="O69" s="249"/>
      <c r="P69" s="250"/>
      <c r="Q69" s="249"/>
      <c r="R69" s="249"/>
      <c r="S69" s="251"/>
      <c r="T69" s="252"/>
    </row>
    <row r="70" spans="1:20" s="273" customFormat="1" ht="30" customHeight="1">
      <c r="A70" s="261" t="s">
        <v>244</v>
      </c>
      <c r="B70" s="256">
        <v>680</v>
      </c>
      <c r="C70" s="258">
        <v>0</v>
      </c>
      <c r="D70" s="257" t="s">
        <v>194</v>
      </c>
      <c r="E70" s="258">
        <v>680</v>
      </c>
      <c r="F70" s="258">
        <v>0</v>
      </c>
      <c r="G70" s="257" t="s">
        <v>194</v>
      </c>
      <c r="H70" s="258"/>
      <c r="I70" s="258"/>
      <c r="J70" s="257"/>
      <c r="K70" s="258"/>
      <c r="L70" s="258"/>
      <c r="M70" s="257"/>
      <c r="N70" s="258"/>
      <c r="O70" s="258"/>
      <c r="P70" s="257"/>
      <c r="Q70" s="258"/>
      <c r="R70" s="258"/>
      <c r="S70" s="259"/>
      <c r="T70" s="260"/>
    </row>
    <row r="71" spans="1:20" s="274" customFormat="1" ht="30" customHeight="1">
      <c r="A71" s="261" t="s">
        <v>245</v>
      </c>
      <c r="B71" s="256">
        <v>945</v>
      </c>
      <c r="C71" s="258">
        <v>0</v>
      </c>
      <c r="D71" s="257" t="s">
        <v>194</v>
      </c>
      <c r="E71" s="258">
        <v>945</v>
      </c>
      <c r="F71" s="258">
        <v>0</v>
      </c>
      <c r="G71" s="257" t="s">
        <v>194</v>
      </c>
      <c r="H71" s="258"/>
      <c r="I71" s="258"/>
      <c r="J71" s="257"/>
      <c r="K71" s="258"/>
      <c r="L71" s="258"/>
      <c r="M71" s="257"/>
      <c r="N71" s="258"/>
      <c r="O71" s="258"/>
      <c r="P71" s="257"/>
      <c r="Q71" s="258"/>
      <c r="R71" s="258"/>
      <c r="S71" s="259"/>
      <c r="T71" s="260"/>
    </row>
    <row r="72" spans="1:20" s="273" customFormat="1" ht="30" customHeight="1">
      <c r="A72" s="261" t="s">
        <v>246</v>
      </c>
      <c r="B72" s="256">
        <v>10500</v>
      </c>
      <c r="C72" s="258">
        <v>10850</v>
      </c>
      <c r="D72" s="257">
        <v>-3.2</v>
      </c>
      <c r="E72" s="258">
        <v>10500</v>
      </c>
      <c r="F72" s="258">
        <v>10850</v>
      </c>
      <c r="G72" s="257">
        <v>-3.2</v>
      </c>
      <c r="H72" s="258"/>
      <c r="I72" s="258"/>
      <c r="J72" s="257"/>
      <c r="K72" s="258"/>
      <c r="L72" s="258"/>
      <c r="M72" s="257"/>
      <c r="N72" s="258"/>
      <c r="O72" s="258"/>
      <c r="P72" s="257"/>
      <c r="Q72" s="258"/>
      <c r="R72" s="258"/>
      <c r="S72" s="259"/>
      <c r="T72" s="260"/>
    </row>
    <row r="73" spans="1:20" s="273" customFormat="1" ht="30" customHeight="1">
      <c r="A73" s="275" t="s">
        <v>247</v>
      </c>
      <c r="B73" s="256">
        <v>0</v>
      </c>
      <c r="C73" s="258">
        <v>332</v>
      </c>
      <c r="D73" s="257">
        <v>-100</v>
      </c>
      <c r="E73" s="258">
        <v>0</v>
      </c>
      <c r="F73" s="258">
        <v>332</v>
      </c>
      <c r="G73" s="257">
        <v>-100</v>
      </c>
      <c r="H73" s="258"/>
      <c r="I73" s="258"/>
      <c r="J73" s="257"/>
      <c r="K73" s="258"/>
      <c r="L73" s="258"/>
      <c r="M73" s="257"/>
      <c r="N73" s="258"/>
      <c r="O73" s="258"/>
      <c r="P73" s="257"/>
      <c r="Q73" s="258"/>
      <c r="R73" s="258"/>
      <c r="S73" s="259"/>
      <c r="T73" s="260"/>
    </row>
    <row r="74" spans="1:20" s="273" customFormat="1" ht="30" customHeight="1">
      <c r="A74" s="261" t="s">
        <v>248</v>
      </c>
      <c r="B74" s="256">
        <v>6180</v>
      </c>
      <c r="C74" s="258">
        <v>5253</v>
      </c>
      <c r="D74" s="257">
        <v>17.600000000000001</v>
      </c>
      <c r="E74" s="258">
        <v>6180</v>
      </c>
      <c r="F74" s="258">
        <v>5253</v>
      </c>
      <c r="G74" s="257">
        <v>17.600000000000001</v>
      </c>
      <c r="H74" s="258"/>
      <c r="I74" s="258"/>
      <c r="J74" s="257"/>
      <c r="K74" s="258"/>
      <c r="L74" s="258"/>
      <c r="M74" s="257"/>
      <c r="N74" s="258"/>
      <c r="O74" s="258"/>
      <c r="P74" s="257"/>
      <c r="Q74" s="258"/>
      <c r="R74" s="258"/>
      <c r="S74" s="259"/>
      <c r="T74" s="260"/>
    </row>
    <row r="75" spans="1:20" ht="30" customHeight="1">
      <c r="A75" s="261" t="s">
        <v>249</v>
      </c>
      <c r="B75" s="256">
        <v>1190</v>
      </c>
      <c r="C75" s="258">
        <v>0</v>
      </c>
      <c r="D75" s="257" t="s">
        <v>194</v>
      </c>
      <c r="E75" s="258">
        <v>1190</v>
      </c>
      <c r="F75" s="258">
        <v>0</v>
      </c>
      <c r="G75" s="257" t="s">
        <v>194</v>
      </c>
      <c r="H75" s="258"/>
      <c r="I75" s="258"/>
      <c r="J75" s="257"/>
      <c r="K75" s="258"/>
      <c r="L75" s="258"/>
      <c r="M75" s="257"/>
      <c r="N75" s="258"/>
      <c r="O75" s="258"/>
      <c r="P75" s="257"/>
      <c r="Q75" s="258"/>
      <c r="R75" s="258"/>
      <c r="S75" s="259"/>
      <c r="T75" s="260"/>
    </row>
    <row r="76" spans="1:20" ht="30" customHeight="1">
      <c r="A76" s="261" t="s">
        <v>250</v>
      </c>
      <c r="B76" s="256">
        <v>2502</v>
      </c>
      <c r="C76" s="258">
        <v>2224</v>
      </c>
      <c r="D76" s="257">
        <v>12.5</v>
      </c>
      <c r="E76" s="258">
        <v>2502</v>
      </c>
      <c r="F76" s="258">
        <v>2224</v>
      </c>
      <c r="G76" s="257">
        <v>12.5</v>
      </c>
      <c r="H76" s="258"/>
      <c r="I76" s="258"/>
      <c r="J76" s="257"/>
      <c r="K76" s="258"/>
      <c r="L76" s="258"/>
      <c r="M76" s="257"/>
      <c r="N76" s="258"/>
      <c r="O76" s="258"/>
      <c r="P76" s="257"/>
      <c r="Q76" s="258"/>
      <c r="R76" s="258"/>
      <c r="S76" s="259"/>
      <c r="T76" s="260"/>
    </row>
    <row r="77" spans="1:20" ht="30" customHeight="1">
      <c r="A77" s="262" t="s">
        <v>251</v>
      </c>
      <c r="B77" s="263">
        <v>1112</v>
      </c>
      <c r="C77" s="264">
        <v>1390</v>
      </c>
      <c r="D77" s="265">
        <v>-20</v>
      </c>
      <c r="E77" s="264">
        <v>1112</v>
      </c>
      <c r="F77" s="264">
        <v>1390</v>
      </c>
      <c r="G77" s="265">
        <v>-20</v>
      </c>
      <c r="H77" s="264"/>
      <c r="I77" s="264"/>
      <c r="J77" s="265"/>
      <c r="K77" s="264"/>
      <c r="L77" s="264"/>
      <c r="M77" s="265"/>
      <c r="N77" s="264"/>
      <c r="O77" s="264"/>
      <c r="P77" s="265"/>
      <c r="Q77" s="264"/>
      <c r="R77" s="264"/>
      <c r="S77" s="266"/>
      <c r="T77" s="260"/>
    </row>
    <row r="78" spans="1:20" ht="30" customHeight="1">
      <c r="A78" s="267" t="s">
        <v>225</v>
      </c>
      <c r="B78" s="268"/>
      <c r="C78" s="268"/>
      <c r="D78" s="269"/>
      <c r="E78" s="268"/>
      <c r="F78" s="268"/>
      <c r="G78" s="269"/>
      <c r="H78" s="268"/>
      <c r="I78" s="268"/>
      <c r="J78" s="269"/>
      <c r="K78" s="268"/>
      <c r="L78" s="268"/>
      <c r="M78" s="269"/>
      <c r="N78" s="268"/>
      <c r="O78" s="268"/>
      <c r="P78" s="269"/>
      <c r="Q78" s="268"/>
      <c r="R78" s="268"/>
      <c r="S78" s="269"/>
      <c r="T78" s="267"/>
    </row>
    <row r="79" spans="1:20" ht="30" customHeight="1"/>
    <row r="80" spans="1:20" ht="23.25"/>
    <row r="81" spans="1:20" ht="23.25" customHeight="1"/>
    <row r="82" spans="1:20" ht="23.25" customHeight="1">
      <c r="A82" s="349" t="s">
        <v>226</v>
      </c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</row>
    <row r="83" spans="1:20" ht="23.25" customHeight="1"/>
    <row r="84" spans="1:20" ht="23.25" customHeight="1">
      <c r="A84" s="350" t="s">
        <v>252</v>
      </c>
      <c r="B84" s="352" t="s">
        <v>184</v>
      </c>
      <c r="C84" s="352"/>
      <c r="D84" s="353"/>
      <c r="E84" s="354" t="s">
        <v>185</v>
      </c>
      <c r="F84" s="352"/>
      <c r="G84" s="353"/>
      <c r="H84" s="354" t="s">
        <v>186</v>
      </c>
      <c r="I84" s="352"/>
      <c r="J84" s="353"/>
      <c r="K84" s="354" t="s">
        <v>187</v>
      </c>
      <c r="L84" s="352"/>
      <c r="M84" s="353"/>
      <c r="N84" s="354" t="s">
        <v>188</v>
      </c>
      <c r="O84" s="352"/>
      <c r="P84" s="353"/>
      <c r="Q84" s="354" t="s">
        <v>189</v>
      </c>
      <c r="R84" s="352"/>
      <c r="S84" s="355"/>
    </row>
    <row r="85" spans="1:20" ht="30" customHeight="1">
      <c r="A85" s="351"/>
      <c r="B85" s="243">
        <v>2023</v>
      </c>
      <c r="C85" s="244">
        <v>2022</v>
      </c>
      <c r="D85" s="245" t="s">
        <v>190</v>
      </c>
      <c r="E85" s="244">
        <v>2023</v>
      </c>
      <c r="F85" s="244">
        <v>2022</v>
      </c>
      <c r="G85" s="245" t="s">
        <v>190</v>
      </c>
      <c r="H85" s="244">
        <v>2023</v>
      </c>
      <c r="I85" s="244">
        <v>2022</v>
      </c>
      <c r="J85" s="245" t="s">
        <v>190</v>
      </c>
      <c r="K85" s="244">
        <v>2023</v>
      </c>
      <c r="L85" s="244">
        <v>2022</v>
      </c>
      <c r="M85" s="245" t="s">
        <v>190</v>
      </c>
      <c r="N85" s="244">
        <v>2023</v>
      </c>
      <c r="O85" s="244">
        <v>2022</v>
      </c>
      <c r="P85" s="245" t="s">
        <v>190</v>
      </c>
      <c r="Q85" s="244">
        <v>2023</v>
      </c>
      <c r="R85" s="244">
        <v>2022</v>
      </c>
      <c r="S85" s="246" t="s">
        <v>190</v>
      </c>
      <c r="T85" s="252"/>
    </row>
    <row r="86" spans="1:20" ht="30" customHeight="1">
      <c r="A86" s="247" t="s">
        <v>191</v>
      </c>
      <c r="B86" s="248">
        <v>10942679</v>
      </c>
      <c r="C86" s="249">
        <v>10544341</v>
      </c>
      <c r="D86" s="250">
        <v>3.8</v>
      </c>
      <c r="E86" s="249">
        <v>6556250</v>
      </c>
      <c r="F86" s="249">
        <v>5640464</v>
      </c>
      <c r="G86" s="250">
        <v>16.2</v>
      </c>
      <c r="H86" s="249">
        <v>2413222</v>
      </c>
      <c r="I86" s="249">
        <v>2761337</v>
      </c>
      <c r="J86" s="250">
        <v>-12.6</v>
      </c>
      <c r="K86" s="249">
        <v>1143250</v>
      </c>
      <c r="L86" s="249">
        <v>1139159</v>
      </c>
      <c r="M86" s="250">
        <v>0.4</v>
      </c>
      <c r="N86" s="249">
        <v>1162</v>
      </c>
      <c r="O86" s="249">
        <v>39133</v>
      </c>
      <c r="P86" s="250">
        <v>-97</v>
      </c>
      <c r="Q86" s="249">
        <v>828795</v>
      </c>
      <c r="R86" s="249">
        <v>964248</v>
      </c>
      <c r="S86" s="251">
        <v>-14</v>
      </c>
      <c r="T86" s="252"/>
    </row>
    <row r="87" spans="1:20" ht="30" customHeight="1">
      <c r="A87" s="253" t="s">
        <v>192</v>
      </c>
      <c r="B87" s="248">
        <v>10908047</v>
      </c>
      <c r="C87" s="249">
        <v>10526392</v>
      </c>
      <c r="D87" s="250">
        <v>3.6</v>
      </c>
      <c r="E87" s="249">
        <v>6528808</v>
      </c>
      <c r="F87" s="249">
        <v>5626673</v>
      </c>
      <c r="G87" s="250">
        <v>16</v>
      </c>
      <c r="H87" s="249">
        <v>2411355</v>
      </c>
      <c r="I87" s="249">
        <v>2758852</v>
      </c>
      <c r="J87" s="250">
        <v>-12.6</v>
      </c>
      <c r="K87" s="249">
        <v>1138467</v>
      </c>
      <c r="L87" s="249">
        <v>1138805</v>
      </c>
      <c r="M87" s="250">
        <v>0</v>
      </c>
      <c r="N87" s="249">
        <v>1162</v>
      </c>
      <c r="O87" s="249">
        <v>39133</v>
      </c>
      <c r="P87" s="250">
        <v>-97</v>
      </c>
      <c r="Q87" s="249">
        <v>828255</v>
      </c>
      <c r="R87" s="249">
        <v>962929</v>
      </c>
      <c r="S87" s="251">
        <v>-14</v>
      </c>
      <c r="T87" s="252"/>
    </row>
    <row r="88" spans="1:20" s="254" customFormat="1" ht="30" customHeight="1">
      <c r="A88" s="253" t="s">
        <v>193</v>
      </c>
      <c r="B88" s="248">
        <v>34632</v>
      </c>
      <c r="C88" s="249">
        <v>17949</v>
      </c>
      <c r="D88" s="250">
        <v>92.9</v>
      </c>
      <c r="E88" s="249">
        <v>27442</v>
      </c>
      <c r="F88" s="249">
        <v>13791</v>
      </c>
      <c r="G88" s="250">
        <v>99</v>
      </c>
      <c r="H88" s="249">
        <v>1867</v>
      </c>
      <c r="I88" s="249">
        <v>2485</v>
      </c>
      <c r="J88" s="250">
        <v>-24.9</v>
      </c>
      <c r="K88" s="249">
        <v>4783</v>
      </c>
      <c r="L88" s="249">
        <v>354</v>
      </c>
      <c r="M88" s="250">
        <v>1251.0999999999999</v>
      </c>
      <c r="N88" s="249"/>
      <c r="O88" s="249"/>
      <c r="P88" s="250"/>
      <c r="Q88" s="249">
        <v>540</v>
      </c>
      <c r="R88" s="249">
        <v>1319</v>
      </c>
      <c r="S88" s="251">
        <v>-59.1</v>
      </c>
      <c r="T88" s="252"/>
    </row>
    <row r="89" spans="1:20" s="254" customFormat="1" ht="30" customHeight="1">
      <c r="A89" s="253"/>
      <c r="B89" s="248"/>
      <c r="C89" s="249"/>
      <c r="D89" s="250"/>
      <c r="E89" s="249"/>
      <c r="F89" s="249"/>
      <c r="G89" s="250"/>
      <c r="H89" s="249"/>
      <c r="I89" s="249"/>
      <c r="J89" s="250"/>
      <c r="K89" s="249"/>
      <c r="L89" s="249"/>
      <c r="M89" s="250"/>
      <c r="N89" s="249"/>
      <c r="O89" s="249"/>
      <c r="P89" s="250"/>
      <c r="Q89" s="249"/>
      <c r="R89" s="249"/>
      <c r="S89" s="251"/>
      <c r="T89" s="252"/>
    </row>
    <row r="90" spans="1:20" s="254" customFormat="1" ht="30" customHeight="1">
      <c r="A90" s="253" t="s">
        <v>195</v>
      </c>
      <c r="B90" s="248">
        <v>9002358</v>
      </c>
      <c r="C90" s="249">
        <v>9288616</v>
      </c>
      <c r="D90" s="250">
        <v>-3.1</v>
      </c>
      <c r="E90" s="249">
        <v>4818230</v>
      </c>
      <c r="F90" s="249">
        <v>4611766</v>
      </c>
      <c r="G90" s="250">
        <v>4.5</v>
      </c>
      <c r="H90" s="249">
        <v>2259942</v>
      </c>
      <c r="I90" s="249">
        <v>2583609</v>
      </c>
      <c r="J90" s="250">
        <v>-12.5</v>
      </c>
      <c r="K90" s="249">
        <v>1106757</v>
      </c>
      <c r="L90" s="249">
        <v>1107260</v>
      </c>
      <c r="M90" s="250">
        <v>0</v>
      </c>
      <c r="N90" s="249">
        <v>1162</v>
      </c>
      <c r="O90" s="249">
        <v>39133</v>
      </c>
      <c r="P90" s="250">
        <v>-97</v>
      </c>
      <c r="Q90" s="249">
        <v>816267</v>
      </c>
      <c r="R90" s="249">
        <v>946848</v>
      </c>
      <c r="S90" s="251">
        <v>-13.8</v>
      </c>
      <c r="T90" s="252"/>
    </row>
    <row r="91" spans="1:20" s="254" customFormat="1" ht="30" customHeight="1">
      <c r="A91" s="253" t="s">
        <v>192</v>
      </c>
      <c r="B91" s="248">
        <v>8979294</v>
      </c>
      <c r="C91" s="249">
        <v>9277885</v>
      </c>
      <c r="D91" s="250">
        <v>-3.2</v>
      </c>
      <c r="E91" s="249">
        <v>4801148</v>
      </c>
      <c r="F91" s="249">
        <v>4605193</v>
      </c>
      <c r="G91" s="250">
        <v>4.3</v>
      </c>
      <c r="H91" s="249">
        <v>2258075</v>
      </c>
      <c r="I91" s="249">
        <v>2581124</v>
      </c>
      <c r="J91" s="250">
        <v>-12.5</v>
      </c>
      <c r="K91" s="249">
        <v>1103182</v>
      </c>
      <c r="L91" s="249">
        <v>1106906</v>
      </c>
      <c r="M91" s="250">
        <v>-0.3</v>
      </c>
      <c r="N91" s="249">
        <v>1162</v>
      </c>
      <c r="O91" s="249">
        <v>39133</v>
      </c>
      <c r="P91" s="250">
        <v>-97</v>
      </c>
      <c r="Q91" s="249">
        <v>815727</v>
      </c>
      <c r="R91" s="249">
        <v>945529</v>
      </c>
      <c r="S91" s="251">
        <v>-13.7</v>
      </c>
      <c r="T91" s="252"/>
    </row>
    <row r="92" spans="1:20" s="254" customFormat="1" ht="30" customHeight="1">
      <c r="A92" s="253" t="s">
        <v>193</v>
      </c>
      <c r="B92" s="248">
        <v>23064</v>
      </c>
      <c r="C92" s="249">
        <v>10731</v>
      </c>
      <c r="D92" s="250">
        <v>114.9</v>
      </c>
      <c r="E92" s="249">
        <v>17082</v>
      </c>
      <c r="F92" s="249">
        <v>6573</v>
      </c>
      <c r="G92" s="250">
        <v>159.9</v>
      </c>
      <c r="H92" s="249">
        <v>1867</v>
      </c>
      <c r="I92" s="249">
        <v>2485</v>
      </c>
      <c r="J92" s="250">
        <v>-24.9</v>
      </c>
      <c r="K92" s="249">
        <v>3575</v>
      </c>
      <c r="L92" s="249">
        <v>354</v>
      </c>
      <c r="M92" s="250">
        <v>909.9</v>
      </c>
      <c r="N92" s="249"/>
      <c r="O92" s="249"/>
      <c r="P92" s="250"/>
      <c r="Q92" s="249">
        <v>540</v>
      </c>
      <c r="R92" s="249">
        <v>1319</v>
      </c>
      <c r="S92" s="251">
        <v>-59.1</v>
      </c>
      <c r="T92" s="260"/>
    </row>
    <row r="93" spans="1:20" s="254" customFormat="1" ht="30" customHeight="1">
      <c r="A93" s="255"/>
      <c r="B93" s="256"/>
      <c r="C93" s="258"/>
      <c r="D93" s="257"/>
      <c r="E93" s="258"/>
      <c r="F93" s="258"/>
      <c r="G93" s="257"/>
      <c r="H93" s="258"/>
      <c r="I93" s="258"/>
      <c r="J93" s="257"/>
      <c r="K93" s="258"/>
      <c r="L93" s="258"/>
      <c r="M93" s="257"/>
      <c r="N93" s="258"/>
      <c r="O93" s="258"/>
      <c r="P93" s="257"/>
      <c r="Q93" s="258"/>
      <c r="R93" s="258"/>
      <c r="S93" s="259"/>
      <c r="T93" s="252"/>
    </row>
    <row r="94" spans="1:20" s="254" customFormat="1" ht="30" customHeight="1">
      <c r="A94" s="253" t="s">
        <v>196</v>
      </c>
      <c r="B94" s="248">
        <v>7947385</v>
      </c>
      <c r="C94" s="249">
        <v>8251452</v>
      </c>
      <c r="D94" s="250">
        <v>-3.7</v>
      </c>
      <c r="E94" s="249">
        <v>3941680</v>
      </c>
      <c r="F94" s="249">
        <v>3816294</v>
      </c>
      <c r="G94" s="250">
        <v>3.3</v>
      </c>
      <c r="H94" s="249">
        <v>2094067</v>
      </c>
      <c r="I94" s="249">
        <v>2360787</v>
      </c>
      <c r="J94" s="250">
        <v>-11.3</v>
      </c>
      <c r="K94" s="249">
        <v>1094749</v>
      </c>
      <c r="L94" s="249">
        <v>1089709</v>
      </c>
      <c r="M94" s="250">
        <v>0.5</v>
      </c>
      <c r="N94" s="249">
        <v>1162</v>
      </c>
      <c r="O94" s="249">
        <v>39133</v>
      </c>
      <c r="P94" s="250">
        <v>-97</v>
      </c>
      <c r="Q94" s="249">
        <v>815727</v>
      </c>
      <c r="R94" s="249">
        <v>945529</v>
      </c>
      <c r="S94" s="251">
        <v>-13.7</v>
      </c>
      <c r="T94" s="260"/>
    </row>
    <row r="95" spans="1:20" s="254" customFormat="1" ht="30" customHeight="1">
      <c r="A95" s="261" t="s">
        <v>197</v>
      </c>
      <c r="B95" s="256">
        <v>77267</v>
      </c>
      <c r="C95" s="258">
        <v>40086</v>
      </c>
      <c r="D95" s="257">
        <v>92.8</v>
      </c>
      <c r="E95" s="258">
        <v>51489</v>
      </c>
      <c r="F95" s="258">
        <v>25415</v>
      </c>
      <c r="G95" s="257">
        <v>102.6</v>
      </c>
      <c r="H95" s="258">
        <v>12243</v>
      </c>
      <c r="I95" s="258">
        <v>7950</v>
      </c>
      <c r="J95" s="257">
        <v>54</v>
      </c>
      <c r="K95" s="258">
        <v>13535</v>
      </c>
      <c r="L95" s="258">
        <v>6721</v>
      </c>
      <c r="M95" s="257">
        <v>101.4</v>
      </c>
      <c r="N95" s="258"/>
      <c r="O95" s="258"/>
      <c r="P95" s="257"/>
      <c r="Q95" s="258"/>
      <c r="R95" s="258"/>
      <c r="S95" s="259"/>
      <c r="T95" s="260"/>
    </row>
    <row r="96" spans="1:20" ht="30" customHeight="1">
      <c r="A96" s="261" t="s">
        <v>198</v>
      </c>
      <c r="B96" s="256">
        <v>329906</v>
      </c>
      <c r="C96" s="258">
        <v>295733</v>
      </c>
      <c r="D96" s="257">
        <v>11.6</v>
      </c>
      <c r="E96" s="258">
        <v>132720</v>
      </c>
      <c r="F96" s="258">
        <v>100928</v>
      </c>
      <c r="G96" s="257">
        <v>31.5</v>
      </c>
      <c r="H96" s="258">
        <v>83421</v>
      </c>
      <c r="I96" s="258">
        <v>92025</v>
      </c>
      <c r="J96" s="257">
        <v>-9.3000000000000007</v>
      </c>
      <c r="K96" s="258">
        <v>62385</v>
      </c>
      <c r="L96" s="258">
        <v>51742</v>
      </c>
      <c r="M96" s="257">
        <v>20.6</v>
      </c>
      <c r="N96" s="258"/>
      <c r="O96" s="258"/>
      <c r="P96" s="257"/>
      <c r="Q96" s="258">
        <v>51380</v>
      </c>
      <c r="R96" s="258">
        <v>51038</v>
      </c>
      <c r="S96" s="259">
        <v>0.7</v>
      </c>
      <c r="T96" s="260"/>
    </row>
    <row r="97" spans="1:20" ht="30" customHeight="1">
      <c r="A97" s="261" t="s">
        <v>199</v>
      </c>
      <c r="B97" s="256">
        <v>559524</v>
      </c>
      <c r="C97" s="258">
        <v>511128</v>
      </c>
      <c r="D97" s="257">
        <v>9.5</v>
      </c>
      <c r="E97" s="258">
        <v>319228</v>
      </c>
      <c r="F97" s="258">
        <v>306959</v>
      </c>
      <c r="G97" s="257">
        <v>4</v>
      </c>
      <c r="H97" s="258">
        <v>133896</v>
      </c>
      <c r="I97" s="258">
        <v>124894</v>
      </c>
      <c r="J97" s="257">
        <v>7.2</v>
      </c>
      <c r="K97" s="258">
        <v>53200</v>
      </c>
      <c r="L97" s="258">
        <v>37800</v>
      </c>
      <c r="M97" s="257">
        <v>40.700000000000003</v>
      </c>
      <c r="N97" s="258"/>
      <c r="O97" s="258"/>
      <c r="P97" s="257"/>
      <c r="Q97" s="258">
        <v>53200</v>
      </c>
      <c r="R97" s="258">
        <v>41475</v>
      </c>
      <c r="S97" s="259">
        <v>28.3</v>
      </c>
      <c r="T97" s="260"/>
    </row>
    <row r="98" spans="1:20" ht="30" customHeight="1">
      <c r="A98" s="261" t="s">
        <v>200</v>
      </c>
      <c r="B98" s="256">
        <v>187383</v>
      </c>
      <c r="C98" s="258">
        <v>209097</v>
      </c>
      <c r="D98" s="257">
        <v>-10.4</v>
      </c>
      <c r="E98" s="258">
        <v>106890</v>
      </c>
      <c r="F98" s="258">
        <v>110278</v>
      </c>
      <c r="G98" s="257">
        <v>-3.1</v>
      </c>
      <c r="H98" s="258">
        <v>80493</v>
      </c>
      <c r="I98" s="258">
        <v>98819</v>
      </c>
      <c r="J98" s="257">
        <v>-18.5</v>
      </c>
      <c r="K98" s="258"/>
      <c r="L98" s="258"/>
      <c r="M98" s="257"/>
      <c r="N98" s="258"/>
      <c r="O98" s="258"/>
      <c r="P98" s="257"/>
      <c r="Q98" s="258"/>
      <c r="R98" s="258"/>
      <c r="S98" s="259"/>
      <c r="T98" s="260"/>
    </row>
    <row r="99" spans="1:20" ht="30" customHeight="1">
      <c r="A99" s="261" t="s">
        <v>201</v>
      </c>
      <c r="B99" s="256">
        <v>2050261</v>
      </c>
      <c r="C99" s="258">
        <v>2260891</v>
      </c>
      <c r="D99" s="257">
        <v>-9.3000000000000007</v>
      </c>
      <c r="E99" s="258">
        <v>1054457</v>
      </c>
      <c r="F99" s="258">
        <v>1041367</v>
      </c>
      <c r="G99" s="257">
        <v>1.3</v>
      </c>
      <c r="H99" s="258">
        <v>465478</v>
      </c>
      <c r="I99" s="258">
        <v>569976</v>
      </c>
      <c r="J99" s="257">
        <v>-18.3</v>
      </c>
      <c r="K99" s="258">
        <v>279044</v>
      </c>
      <c r="L99" s="258">
        <v>324583</v>
      </c>
      <c r="M99" s="257">
        <v>-14</v>
      </c>
      <c r="N99" s="258">
        <v>1162</v>
      </c>
      <c r="O99" s="258">
        <v>39133</v>
      </c>
      <c r="P99" s="257">
        <v>-97</v>
      </c>
      <c r="Q99" s="258">
        <v>250120</v>
      </c>
      <c r="R99" s="258">
        <v>285832</v>
      </c>
      <c r="S99" s="259">
        <v>-12.5</v>
      </c>
      <c r="T99" s="260"/>
    </row>
    <row r="100" spans="1:20" ht="30" customHeight="1">
      <c r="A100" s="261" t="s">
        <v>202</v>
      </c>
      <c r="B100" s="256">
        <v>478466</v>
      </c>
      <c r="C100" s="258">
        <v>520345</v>
      </c>
      <c r="D100" s="257">
        <v>-8</v>
      </c>
      <c r="E100" s="258">
        <v>178474</v>
      </c>
      <c r="F100" s="258">
        <v>184639</v>
      </c>
      <c r="G100" s="257">
        <v>-3.3</v>
      </c>
      <c r="H100" s="258">
        <v>147840</v>
      </c>
      <c r="I100" s="258">
        <v>162386</v>
      </c>
      <c r="J100" s="257">
        <v>-9</v>
      </c>
      <c r="K100" s="258">
        <v>53025</v>
      </c>
      <c r="L100" s="258">
        <v>63217</v>
      </c>
      <c r="M100" s="257">
        <v>-16.100000000000001</v>
      </c>
      <c r="N100" s="258"/>
      <c r="O100" s="258"/>
      <c r="P100" s="257"/>
      <c r="Q100" s="258">
        <v>99127</v>
      </c>
      <c r="R100" s="258">
        <v>110103</v>
      </c>
      <c r="S100" s="259">
        <v>-10</v>
      </c>
      <c r="T100" s="260"/>
    </row>
    <row r="101" spans="1:20" ht="30" customHeight="1">
      <c r="A101" s="261" t="s">
        <v>203</v>
      </c>
      <c r="B101" s="256">
        <v>56889</v>
      </c>
      <c r="C101" s="258">
        <v>57078</v>
      </c>
      <c r="D101" s="257">
        <v>-0.3</v>
      </c>
      <c r="E101" s="258">
        <v>56889</v>
      </c>
      <c r="F101" s="258">
        <v>57078</v>
      </c>
      <c r="G101" s="257">
        <v>-0.3</v>
      </c>
      <c r="H101" s="258"/>
      <c r="I101" s="258"/>
      <c r="J101" s="257"/>
      <c r="K101" s="258"/>
      <c r="L101" s="258"/>
      <c r="M101" s="257"/>
      <c r="N101" s="258"/>
      <c r="O101" s="258"/>
      <c r="P101" s="257"/>
      <c r="Q101" s="258"/>
      <c r="R101" s="258"/>
      <c r="S101" s="259"/>
      <c r="T101" s="260"/>
    </row>
    <row r="102" spans="1:20" ht="30" customHeight="1">
      <c r="A102" s="261" t="s">
        <v>204</v>
      </c>
      <c r="B102" s="256">
        <v>470097</v>
      </c>
      <c r="C102" s="258">
        <v>530232</v>
      </c>
      <c r="D102" s="257">
        <v>-11.3</v>
      </c>
      <c r="E102" s="258">
        <v>239877</v>
      </c>
      <c r="F102" s="258">
        <v>252758</v>
      </c>
      <c r="G102" s="257">
        <v>-5.0999999999999996</v>
      </c>
      <c r="H102" s="258">
        <v>108896</v>
      </c>
      <c r="I102" s="258">
        <v>132952</v>
      </c>
      <c r="J102" s="257">
        <v>-18.100000000000001</v>
      </c>
      <c r="K102" s="258">
        <v>60956</v>
      </c>
      <c r="L102" s="258">
        <v>73409</v>
      </c>
      <c r="M102" s="257">
        <v>-17</v>
      </c>
      <c r="N102" s="258"/>
      <c r="O102" s="258"/>
      <c r="P102" s="257"/>
      <c r="Q102" s="258">
        <v>60368</v>
      </c>
      <c r="R102" s="258">
        <v>71113</v>
      </c>
      <c r="S102" s="259">
        <v>-15.1</v>
      </c>
      <c r="T102" s="260"/>
    </row>
    <row r="103" spans="1:20" ht="30" customHeight="1">
      <c r="A103" s="261" t="s">
        <v>205</v>
      </c>
      <c r="B103" s="256">
        <v>304098</v>
      </c>
      <c r="C103" s="258">
        <v>281512</v>
      </c>
      <c r="D103" s="257">
        <v>8</v>
      </c>
      <c r="E103" s="258">
        <v>143372</v>
      </c>
      <c r="F103" s="258">
        <v>129603</v>
      </c>
      <c r="G103" s="257">
        <v>10.6</v>
      </c>
      <c r="H103" s="258">
        <v>100520</v>
      </c>
      <c r="I103" s="258">
        <v>101179</v>
      </c>
      <c r="J103" s="257">
        <v>-0.7</v>
      </c>
      <c r="K103" s="258">
        <v>53369</v>
      </c>
      <c r="L103" s="258">
        <v>25449</v>
      </c>
      <c r="M103" s="257">
        <v>109.7</v>
      </c>
      <c r="N103" s="258"/>
      <c r="O103" s="258"/>
      <c r="P103" s="257"/>
      <c r="Q103" s="258">
        <v>6837</v>
      </c>
      <c r="R103" s="258">
        <v>25281</v>
      </c>
      <c r="S103" s="259">
        <v>-73</v>
      </c>
      <c r="T103" s="260"/>
    </row>
    <row r="104" spans="1:20" ht="30" customHeight="1">
      <c r="A104" s="261" t="s">
        <v>206</v>
      </c>
      <c r="B104" s="256">
        <v>223897</v>
      </c>
      <c r="C104" s="258">
        <v>258544</v>
      </c>
      <c r="D104" s="257">
        <v>-13.4</v>
      </c>
      <c r="E104" s="258">
        <v>136439</v>
      </c>
      <c r="F104" s="258">
        <v>135821</v>
      </c>
      <c r="G104" s="257">
        <v>0.5</v>
      </c>
      <c r="H104" s="258">
        <v>87458</v>
      </c>
      <c r="I104" s="258">
        <v>111348</v>
      </c>
      <c r="J104" s="257">
        <v>-21.5</v>
      </c>
      <c r="K104" s="258">
        <v>0</v>
      </c>
      <c r="L104" s="258">
        <v>11375</v>
      </c>
      <c r="M104" s="257">
        <v>-100</v>
      </c>
      <c r="N104" s="258"/>
      <c r="O104" s="258"/>
      <c r="P104" s="257"/>
      <c r="Q104" s="258"/>
      <c r="R104" s="258"/>
      <c r="S104" s="259"/>
      <c r="T104" s="260"/>
    </row>
    <row r="105" spans="1:20" ht="30" customHeight="1">
      <c r="A105" s="261" t="s">
        <v>207</v>
      </c>
      <c r="B105" s="256">
        <v>84234</v>
      </c>
      <c r="C105" s="258">
        <v>104444</v>
      </c>
      <c r="D105" s="257">
        <v>-19.399999999999999</v>
      </c>
      <c r="E105" s="258">
        <v>63501</v>
      </c>
      <c r="F105" s="258">
        <v>77341</v>
      </c>
      <c r="G105" s="257">
        <v>-17.899999999999999</v>
      </c>
      <c r="H105" s="258">
        <v>20733</v>
      </c>
      <c r="I105" s="258">
        <v>27103</v>
      </c>
      <c r="J105" s="257">
        <v>-23.5</v>
      </c>
      <c r="K105" s="258"/>
      <c r="L105" s="258"/>
      <c r="M105" s="257"/>
      <c r="N105" s="258"/>
      <c r="O105" s="258"/>
      <c r="P105" s="257"/>
      <c r="Q105" s="258"/>
      <c r="R105" s="258"/>
      <c r="S105" s="259"/>
      <c r="T105" s="260"/>
    </row>
    <row r="106" spans="1:20" ht="30" customHeight="1">
      <c r="A106" s="261" t="s">
        <v>208</v>
      </c>
      <c r="B106" s="256">
        <v>420790</v>
      </c>
      <c r="C106" s="258">
        <v>482066</v>
      </c>
      <c r="D106" s="257">
        <v>-12.7</v>
      </c>
      <c r="E106" s="258">
        <v>240646</v>
      </c>
      <c r="F106" s="258">
        <v>238551</v>
      </c>
      <c r="G106" s="257">
        <v>0.9</v>
      </c>
      <c r="H106" s="258">
        <v>101406</v>
      </c>
      <c r="I106" s="258">
        <v>136393</v>
      </c>
      <c r="J106" s="257">
        <v>-25.7</v>
      </c>
      <c r="K106" s="258">
        <v>45030</v>
      </c>
      <c r="L106" s="258">
        <v>51841</v>
      </c>
      <c r="M106" s="257">
        <v>-13.1</v>
      </c>
      <c r="N106" s="258"/>
      <c r="O106" s="258"/>
      <c r="P106" s="257"/>
      <c r="Q106" s="258">
        <v>33708</v>
      </c>
      <c r="R106" s="258">
        <v>55281</v>
      </c>
      <c r="S106" s="259">
        <v>-39</v>
      </c>
      <c r="T106" s="260"/>
    </row>
    <row r="107" spans="1:20" ht="30" customHeight="1">
      <c r="A107" s="261" t="s">
        <v>209</v>
      </c>
      <c r="B107" s="256">
        <v>1094301</v>
      </c>
      <c r="C107" s="258">
        <v>1164998</v>
      </c>
      <c r="D107" s="257">
        <v>-6.1</v>
      </c>
      <c r="E107" s="258">
        <v>558641</v>
      </c>
      <c r="F107" s="258">
        <v>555456</v>
      </c>
      <c r="G107" s="257">
        <v>0.6</v>
      </c>
      <c r="H107" s="258">
        <v>305908</v>
      </c>
      <c r="I107" s="258">
        <v>336523</v>
      </c>
      <c r="J107" s="257">
        <v>-9.1</v>
      </c>
      <c r="K107" s="258">
        <v>154705</v>
      </c>
      <c r="L107" s="258">
        <v>174283</v>
      </c>
      <c r="M107" s="257">
        <v>-11.2</v>
      </c>
      <c r="N107" s="258"/>
      <c r="O107" s="258"/>
      <c r="P107" s="257"/>
      <c r="Q107" s="258">
        <v>75047</v>
      </c>
      <c r="R107" s="258">
        <v>98736</v>
      </c>
      <c r="S107" s="259">
        <v>-24</v>
      </c>
      <c r="T107" s="260"/>
    </row>
    <row r="108" spans="1:20" ht="30" customHeight="1">
      <c r="A108" s="261" t="s">
        <v>210</v>
      </c>
      <c r="B108" s="256">
        <v>557145</v>
      </c>
      <c r="C108" s="258">
        <v>547067</v>
      </c>
      <c r="D108" s="257">
        <v>1.8</v>
      </c>
      <c r="E108" s="258">
        <v>210874</v>
      </c>
      <c r="F108" s="258">
        <v>204640</v>
      </c>
      <c r="G108" s="257">
        <v>3</v>
      </c>
      <c r="H108" s="258">
        <v>171103</v>
      </c>
      <c r="I108" s="258">
        <v>184298</v>
      </c>
      <c r="J108" s="257">
        <v>-7.2</v>
      </c>
      <c r="K108" s="258">
        <v>101648</v>
      </c>
      <c r="L108" s="258">
        <v>88688</v>
      </c>
      <c r="M108" s="257">
        <v>14.6</v>
      </c>
      <c r="N108" s="258"/>
      <c r="O108" s="258"/>
      <c r="P108" s="257"/>
      <c r="Q108" s="258">
        <v>73520</v>
      </c>
      <c r="R108" s="258">
        <v>69441</v>
      </c>
      <c r="S108" s="259">
        <v>5.9</v>
      </c>
      <c r="T108" s="260"/>
    </row>
    <row r="109" spans="1:20" ht="30" customHeight="1">
      <c r="A109" s="261" t="s">
        <v>211</v>
      </c>
      <c r="B109" s="256">
        <v>1008</v>
      </c>
      <c r="C109" s="258">
        <v>31500</v>
      </c>
      <c r="D109" s="257">
        <v>-96.8</v>
      </c>
      <c r="E109" s="258">
        <v>1008</v>
      </c>
      <c r="F109" s="258">
        <v>31500</v>
      </c>
      <c r="G109" s="257">
        <v>-96.8</v>
      </c>
      <c r="H109" s="258"/>
      <c r="I109" s="258"/>
      <c r="J109" s="257"/>
      <c r="K109" s="258"/>
      <c r="L109" s="258"/>
      <c r="M109" s="257"/>
      <c r="N109" s="258"/>
      <c r="O109" s="258"/>
      <c r="P109" s="257"/>
      <c r="Q109" s="258"/>
      <c r="R109" s="258"/>
      <c r="S109" s="259"/>
      <c r="T109" s="260"/>
    </row>
    <row r="110" spans="1:20" ht="30" customHeight="1">
      <c r="A110" s="261" t="s">
        <v>212</v>
      </c>
      <c r="B110" s="256">
        <v>1052119</v>
      </c>
      <c r="C110" s="258">
        <v>956731</v>
      </c>
      <c r="D110" s="257">
        <v>10</v>
      </c>
      <c r="E110" s="258">
        <v>447175</v>
      </c>
      <c r="F110" s="258">
        <v>363960</v>
      </c>
      <c r="G110" s="257">
        <v>22.9</v>
      </c>
      <c r="H110" s="258">
        <v>274672</v>
      </c>
      <c r="I110" s="258">
        <v>274941</v>
      </c>
      <c r="J110" s="257">
        <v>-0.1</v>
      </c>
      <c r="K110" s="258">
        <v>217852</v>
      </c>
      <c r="L110" s="258">
        <v>180601</v>
      </c>
      <c r="M110" s="257">
        <v>20.6</v>
      </c>
      <c r="N110" s="258"/>
      <c r="O110" s="258"/>
      <c r="P110" s="257"/>
      <c r="Q110" s="258">
        <v>112420</v>
      </c>
      <c r="R110" s="258">
        <v>137229</v>
      </c>
      <c r="S110" s="259">
        <v>-18.100000000000001</v>
      </c>
      <c r="T110" s="252"/>
    </row>
    <row r="111" spans="1:20" ht="30" customHeight="1">
      <c r="A111" s="253" t="s">
        <v>213</v>
      </c>
      <c r="B111" s="248">
        <v>1031909</v>
      </c>
      <c r="C111" s="249">
        <v>1026433</v>
      </c>
      <c r="D111" s="250">
        <v>0.5</v>
      </c>
      <c r="E111" s="249">
        <v>859468</v>
      </c>
      <c r="F111" s="249">
        <v>788899</v>
      </c>
      <c r="G111" s="250">
        <v>8.9</v>
      </c>
      <c r="H111" s="249">
        <v>164008</v>
      </c>
      <c r="I111" s="249">
        <v>220337</v>
      </c>
      <c r="J111" s="250">
        <v>-25.6</v>
      </c>
      <c r="K111" s="249">
        <v>8433</v>
      </c>
      <c r="L111" s="249">
        <v>17197</v>
      </c>
      <c r="M111" s="250">
        <v>-51</v>
      </c>
      <c r="N111" s="249"/>
      <c r="O111" s="249"/>
      <c r="P111" s="250"/>
      <c r="Q111" s="249"/>
      <c r="R111" s="249"/>
      <c r="S111" s="251"/>
      <c r="T111" s="260"/>
    </row>
    <row r="112" spans="1:20" s="254" customFormat="1" ht="30" customHeight="1">
      <c r="A112" s="261" t="s">
        <v>214</v>
      </c>
      <c r="B112" s="256">
        <v>113382</v>
      </c>
      <c r="C112" s="258">
        <v>78863</v>
      </c>
      <c r="D112" s="257">
        <v>43.8</v>
      </c>
      <c r="E112" s="258">
        <v>90540</v>
      </c>
      <c r="F112" s="258">
        <v>78863</v>
      </c>
      <c r="G112" s="257">
        <v>14.8</v>
      </c>
      <c r="H112" s="258">
        <v>22842</v>
      </c>
      <c r="I112" s="258">
        <v>0</v>
      </c>
      <c r="J112" s="257" t="s">
        <v>194</v>
      </c>
      <c r="K112" s="258"/>
      <c r="L112" s="258"/>
      <c r="M112" s="257"/>
      <c r="N112" s="258"/>
      <c r="O112" s="258"/>
      <c r="P112" s="257"/>
      <c r="Q112" s="258"/>
      <c r="R112" s="258"/>
      <c r="S112" s="259"/>
      <c r="T112" s="260"/>
    </row>
    <row r="113" spans="1:20" ht="30" customHeight="1">
      <c r="A113" s="261" t="s">
        <v>215</v>
      </c>
      <c r="B113" s="256">
        <v>39476</v>
      </c>
      <c r="C113" s="258">
        <v>35584</v>
      </c>
      <c r="D113" s="257">
        <v>10.9</v>
      </c>
      <c r="E113" s="258">
        <v>39476</v>
      </c>
      <c r="F113" s="258">
        <v>35584</v>
      </c>
      <c r="G113" s="257">
        <v>10.9</v>
      </c>
      <c r="H113" s="258"/>
      <c r="I113" s="258"/>
      <c r="J113" s="257"/>
      <c r="K113" s="258"/>
      <c r="L113" s="258"/>
      <c r="M113" s="257"/>
      <c r="N113" s="258"/>
      <c r="O113" s="258"/>
      <c r="P113" s="257"/>
      <c r="Q113" s="258"/>
      <c r="R113" s="258"/>
      <c r="S113" s="259"/>
      <c r="T113" s="260"/>
    </row>
    <row r="114" spans="1:20" ht="30" customHeight="1">
      <c r="A114" s="261" t="s">
        <v>216</v>
      </c>
      <c r="B114" s="256">
        <v>52264</v>
      </c>
      <c r="C114" s="258">
        <v>48372</v>
      </c>
      <c r="D114" s="257">
        <v>8</v>
      </c>
      <c r="E114" s="258">
        <v>52264</v>
      </c>
      <c r="F114" s="258">
        <v>48372</v>
      </c>
      <c r="G114" s="257">
        <v>8</v>
      </c>
      <c r="H114" s="258"/>
      <c r="I114" s="258"/>
      <c r="J114" s="257"/>
      <c r="K114" s="258"/>
      <c r="L114" s="258"/>
      <c r="M114" s="257"/>
      <c r="N114" s="258"/>
      <c r="O114" s="258"/>
      <c r="P114" s="257"/>
      <c r="Q114" s="258"/>
      <c r="R114" s="258"/>
      <c r="S114" s="259"/>
      <c r="T114" s="260"/>
    </row>
    <row r="115" spans="1:20" ht="30" customHeight="1">
      <c r="A115" s="261" t="s">
        <v>253</v>
      </c>
      <c r="B115" s="256">
        <v>0</v>
      </c>
      <c r="C115" s="258">
        <v>546</v>
      </c>
      <c r="D115" s="257">
        <v>-100</v>
      </c>
      <c r="E115" s="258">
        <v>0</v>
      </c>
      <c r="F115" s="258">
        <v>546</v>
      </c>
      <c r="G115" s="257">
        <v>-100</v>
      </c>
      <c r="H115" s="258"/>
      <c r="I115" s="258"/>
      <c r="J115" s="257"/>
      <c r="K115" s="258"/>
      <c r="L115" s="258"/>
      <c r="M115" s="257"/>
      <c r="N115" s="258"/>
      <c r="O115" s="258"/>
      <c r="P115" s="257"/>
      <c r="Q115" s="258"/>
      <c r="R115" s="258"/>
      <c r="S115" s="259"/>
      <c r="T115" s="260"/>
    </row>
    <row r="116" spans="1:20" ht="30" customHeight="1">
      <c r="A116" s="261" t="s">
        <v>217</v>
      </c>
      <c r="B116" s="256">
        <v>137274</v>
      </c>
      <c r="C116" s="258">
        <v>177420</v>
      </c>
      <c r="D116" s="257">
        <v>-22.6</v>
      </c>
      <c r="E116" s="258">
        <v>96036</v>
      </c>
      <c r="F116" s="258">
        <v>96236</v>
      </c>
      <c r="G116" s="257">
        <v>-0.2</v>
      </c>
      <c r="H116" s="258">
        <v>32805</v>
      </c>
      <c r="I116" s="258">
        <v>64806</v>
      </c>
      <c r="J116" s="257">
        <v>-49.4</v>
      </c>
      <c r="K116" s="258">
        <v>8433</v>
      </c>
      <c r="L116" s="258">
        <v>16378</v>
      </c>
      <c r="M116" s="257">
        <v>-48.5</v>
      </c>
      <c r="N116" s="258"/>
      <c r="O116" s="258"/>
      <c r="P116" s="257"/>
      <c r="Q116" s="258"/>
      <c r="R116" s="258"/>
      <c r="S116" s="259"/>
      <c r="T116" s="260"/>
    </row>
    <row r="117" spans="1:20" ht="30" customHeight="1">
      <c r="A117" s="261" t="s">
        <v>218</v>
      </c>
      <c r="B117" s="256">
        <v>239376</v>
      </c>
      <c r="C117" s="258">
        <v>302253</v>
      </c>
      <c r="D117" s="257">
        <v>-20.8</v>
      </c>
      <c r="E117" s="258">
        <v>133854</v>
      </c>
      <c r="F117" s="258">
        <v>160599</v>
      </c>
      <c r="G117" s="257">
        <v>-16.7</v>
      </c>
      <c r="H117" s="258">
        <v>105522</v>
      </c>
      <c r="I117" s="258">
        <v>140835</v>
      </c>
      <c r="J117" s="257">
        <v>-25.1</v>
      </c>
      <c r="K117" s="258">
        <v>0</v>
      </c>
      <c r="L117" s="258">
        <v>819</v>
      </c>
      <c r="M117" s="257">
        <v>-100</v>
      </c>
      <c r="N117" s="258"/>
      <c r="O117" s="258"/>
      <c r="P117" s="257"/>
      <c r="Q117" s="258"/>
      <c r="R117" s="258"/>
      <c r="S117" s="259"/>
      <c r="T117" s="260"/>
    </row>
    <row r="118" spans="1:20" ht="30" customHeight="1">
      <c r="A118" s="261" t="s">
        <v>219</v>
      </c>
      <c r="B118" s="256">
        <v>66197</v>
      </c>
      <c r="C118" s="258">
        <v>0</v>
      </c>
      <c r="D118" s="257" t="s">
        <v>194</v>
      </c>
      <c r="E118" s="258">
        <v>66197</v>
      </c>
      <c r="F118" s="258">
        <v>0</v>
      </c>
      <c r="G118" s="257" t="s">
        <v>194</v>
      </c>
      <c r="H118" s="258"/>
      <c r="I118" s="258"/>
      <c r="J118" s="257"/>
      <c r="K118" s="258"/>
      <c r="L118" s="258"/>
      <c r="M118" s="257"/>
      <c r="N118" s="258"/>
      <c r="O118" s="258"/>
      <c r="P118" s="257"/>
      <c r="Q118" s="258"/>
      <c r="R118" s="258"/>
      <c r="S118" s="259"/>
      <c r="T118" s="260"/>
    </row>
    <row r="119" spans="1:20" ht="30" customHeight="1">
      <c r="A119" s="261" t="s">
        <v>220</v>
      </c>
      <c r="B119" s="256">
        <v>109564</v>
      </c>
      <c r="C119" s="258">
        <v>94410</v>
      </c>
      <c r="D119" s="257">
        <v>16.100000000000001</v>
      </c>
      <c r="E119" s="258">
        <v>109564</v>
      </c>
      <c r="F119" s="258">
        <v>94410</v>
      </c>
      <c r="G119" s="257">
        <v>16.100000000000001</v>
      </c>
      <c r="H119" s="258"/>
      <c r="I119" s="258"/>
      <c r="J119" s="257"/>
      <c r="K119" s="258"/>
      <c r="L119" s="258"/>
      <c r="M119" s="257"/>
      <c r="N119" s="258"/>
      <c r="O119" s="258"/>
      <c r="P119" s="257"/>
      <c r="Q119" s="258"/>
      <c r="R119" s="258"/>
      <c r="S119" s="259"/>
      <c r="T119" s="260"/>
    </row>
    <row r="120" spans="1:20" ht="30" customHeight="1">
      <c r="A120" s="261" t="s">
        <v>221</v>
      </c>
      <c r="B120" s="256">
        <v>64760</v>
      </c>
      <c r="C120" s="258">
        <v>66197</v>
      </c>
      <c r="D120" s="257">
        <v>-2.2000000000000002</v>
      </c>
      <c r="E120" s="258">
        <v>64760</v>
      </c>
      <c r="F120" s="258">
        <v>66197</v>
      </c>
      <c r="G120" s="257">
        <v>-2.2000000000000002</v>
      </c>
      <c r="H120" s="258"/>
      <c r="I120" s="258"/>
      <c r="J120" s="257"/>
      <c r="K120" s="258"/>
      <c r="L120" s="258"/>
      <c r="M120" s="257"/>
      <c r="N120" s="258"/>
      <c r="O120" s="258"/>
      <c r="P120" s="257"/>
      <c r="Q120" s="258"/>
      <c r="R120" s="258"/>
      <c r="S120" s="259"/>
      <c r="T120" s="260"/>
    </row>
    <row r="121" spans="1:20" ht="23.25">
      <c r="A121" s="261" t="s">
        <v>222</v>
      </c>
      <c r="B121" s="256">
        <v>134453</v>
      </c>
      <c r="C121" s="258">
        <v>83956</v>
      </c>
      <c r="D121" s="257">
        <v>60.1</v>
      </c>
      <c r="E121" s="258">
        <v>134453</v>
      </c>
      <c r="F121" s="258">
        <v>83956</v>
      </c>
      <c r="G121" s="257">
        <v>60.1</v>
      </c>
      <c r="H121" s="258"/>
      <c r="I121" s="258"/>
      <c r="J121" s="257"/>
      <c r="K121" s="258"/>
      <c r="L121" s="258"/>
      <c r="M121" s="257"/>
      <c r="N121" s="258"/>
      <c r="O121" s="258"/>
      <c r="P121" s="257"/>
      <c r="Q121" s="258"/>
      <c r="R121" s="258"/>
      <c r="S121" s="259"/>
      <c r="T121" s="260"/>
    </row>
    <row r="122" spans="1:20" ht="23.25">
      <c r="A122" s="261" t="s">
        <v>223</v>
      </c>
      <c r="B122" s="256">
        <v>52978</v>
      </c>
      <c r="C122" s="258">
        <v>81428</v>
      </c>
      <c r="D122" s="257">
        <v>-34.9</v>
      </c>
      <c r="E122" s="258">
        <v>50139</v>
      </c>
      <c r="F122" s="258">
        <v>66732</v>
      </c>
      <c r="G122" s="257">
        <v>-24.9</v>
      </c>
      <c r="H122" s="258">
        <v>2839</v>
      </c>
      <c r="I122" s="258">
        <v>14696</v>
      </c>
      <c r="J122" s="257">
        <v>-80.7</v>
      </c>
      <c r="K122" s="258"/>
      <c r="L122" s="258"/>
      <c r="M122" s="257"/>
      <c r="N122" s="258"/>
      <c r="O122" s="258"/>
      <c r="P122" s="257"/>
      <c r="Q122" s="258"/>
      <c r="R122" s="258"/>
      <c r="S122" s="259"/>
      <c r="T122" s="260"/>
    </row>
    <row r="123" spans="1:20" ht="23.25">
      <c r="A123" s="261" t="s">
        <v>254</v>
      </c>
      <c r="B123" s="256">
        <v>0</v>
      </c>
      <c r="C123" s="258">
        <v>30302</v>
      </c>
      <c r="D123" s="257">
        <v>-100</v>
      </c>
      <c r="E123" s="258">
        <v>0</v>
      </c>
      <c r="F123" s="258">
        <v>30302</v>
      </c>
      <c r="G123" s="257">
        <v>-100</v>
      </c>
      <c r="H123" s="258"/>
      <c r="I123" s="258"/>
      <c r="J123" s="257"/>
      <c r="K123" s="258"/>
      <c r="L123" s="258"/>
      <c r="M123" s="257"/>
      <c r="N123" s="258"/>
      <c r="O123" s="258"/>
      <c r="P123" s="257"/>
      <c r="Q123" s="258"/>
      <c r="R123" s="258"/>
      <c r="S123" s="259"/>
      <c r="T123" s="260"/>
    </row>
    <row r="124" spans="1:20" ht="23.25">
      <c r="A124" s="262" t="s">
        <v>224</v>
      </c>
      <c r="B124" s="263">
        <v>22185</v>
      </c>
      <c r="C124" s="264">
        <v>27102</v>
      </c>
      <c r="D124" s="265">
        <v>-18.100000000000001</v>
      </c>
      <c r="E124" s="264">
        <v>22185</v>
      </c>
      <c r="F124" s="264">
        <v>27102</v>
      </c>
      <c r="G124" s="265">
        <v>-18.100000000000001</v>
      </c>
      <c r="H124" s="264"/>
      <c r="I124" s="264"/>
      <c r="J124" s="265"/>
      <c r="K124" s="264"/>
      <c r="L124" s="264"/>
      <c r="M124" s="265"/>
      <c r="N124" s="264"/>
      <c r="O124" s="264"/>
      <c r="P124" s="265"/>
      <c r="Q124" s="264"/>
      <c r="R124" s="264"/>
      <c r="S124" s="266"/>
      <c r="T124" s="267"/>
    </row>
    <row r="125" spans="1:20" ht="30" customHeight="1">
      <c r="A125" s="267" t="s">
        <v>225</v>
      </c>
      <c r="B125" s="268"/>
      <c r="C125" s="268"/>
      <c r="D125" s="269"/>
      <c r="E125" s="268"/>
      <c r="F125" s="268"/>
      <c r="G125" s="269"/>
      <c r="H125" s="268"/>
      <c r="I125" s="268"/>
      <c r="J125" s="269"/>
      <c r="K125" s="268"/>
      <c r="L125" s="268"/>
      <c r="M125" s="269"/>
      <c r="N125" s="268"/>
      <c r="O125" s="268"/>
      <c r="P125" s="269"/>
      <c r="Q125" s="268"/>
      <c r="R125" s="268"/>
      <c r="S125" s="269"/>
      <c r="T125" s="267"/>
    </row>
    <row r="126" spans="1:20" ht="30" customHeight="1">
      <c r="A126" s="267"/>
      <c r="B126" s="268"/>
      <c r="C126" s="268"/>
      <c r="D126" s="269"/>
      <c r="E126" s="268"/>
      <c r="F126" s="268"/>
      <c r="G126" s="269"/>
      <c r="H126" s="268"/>
      <c r="I126" s="268"/>
      <c r="J126" s="269"/>
      <c r="K126" s="268"/>
      <c r="L126" s="268"/>
      <c r="M126" s="269"/>
      <c r="N126" s="268"/>
      <c r="O126" s="268"/>
      <c r="P126" s="269"/>
      <c r="Q126" s="268"/>
      <c r="R126" s="268"/>
      <c r="S126" s="269"/>
      <c r="T126" s="267"/>
    </row>
    <row r="127" spans="1:20" s="254" customFormat="1" ht="30" customHeight="1">
      <c r="A127" s="270"/>
      <c r="B127" s="268"/>
      <c r="C127" s="268"/>
      <c r="D127" s="269"/>
      <c r="E127" s="268"/>
      <c r="F127" s="268"/>
      <c r="G127" s="269"/>
      <c r="H127" s="268"/>
      <c r="I127" s="268"/>
      <c r="J127" s="269"/>
      <c r="K127" s="268"/>
      <c r="L127" s="268"/>
      <c r="M127" s="269"/>
      <c r="N127" s="268"/>
      <c r="O127" s="268"/>
      <c r="P127" s="269"/>
      <c r="Q127" s="268"/>
      <c r="R127" s="268"/>
      <c r="S127" s="269"/>
      <c r="T127" s="267"/>
    </row>
    <row r="128" spans="1:20" ht="30" customHeight="1">
      <c r="A128" s="270"/>
      <c r="B128" s="268"/>
      <c r="C128" s="268"/>
      <c r="D128" s="269"/>
      <c r="E128" s="268"/>
      <c r="F128" s="268"/>
      <c r="G128" s="269"/>
      <c r="H128" s="268"/>
      <c r="I128" s="268"/>
      <c r="J128" s="269"/>
      <c r="K128" s="268"/>
      <c r="L128" s="268"/>
      <c r="M128" s="269"/>
      <c r="N128" s="268"/>
      <c r="O128" s="268"/>
      <c r="P128" s="269"/>
      <c r="Q128" s="268"/>
      <c r="R128" s="268"/>
      <c r="S128" s="269"/>
      <c r="T128" s="267"/>
    </row>
    <row r="129" spans="1:20" s="254" customFormat="1" ht="30" customHeight="1">
      <c r="A129" s="349" t="s">
        <v>226</v>
      </c>
      <c r="B129" s="349"/>
      <c r="C129" s="349"/>
      <c r="D129" s="349"/>
      <c r="E129" s="349"/>
      <c r="F129" s="349"/>
      <c r="G129" s="349"/>
      <c r="H129" s="349"/>
      <c r="I129" s="349"/>
      <c r="J129" s="349"/>
      <c r="K129" s="349"/>
      <c r="L129" s="349"/>
      <c r="M129" s="349"/>
      <c r="N129" s="349"/>
      <c r="O129" s="349"/>
      <c r="P129" s="349"/>
      <c r="Q129" s="349"/>
      <c r="R129" s="349"/>
      <c r="S129" s="349"/>
      <c r="T129" s="272"/>
    </row>
    <row r="130" spans="1:20" ht="30" customHeight="1">
      <c r="A130" s="270"/>
      <c r="B130" s="268"/>
      <c r="C130" s="268"/>
      <c r="D130" s="269"/>
      <c r="E130" s="268"/>
      <c r="F130" s="268"/>
      <c r="G130" s="269"/>
      <c r="H130" s="271"/>
      <c r="I130" s="271"/>
      <c r="J130" s="269"/>
      <c r="K130" s="271"/>
      <c r="L130" s="271"/>
      <c r="M130" s="269"/>
      <c r="N130" s="271"/>
      <c r="O130" s="271"/>
      <c r="P130" s="269"/>
      <c r="Q130" s="271"/>
      <c r="R130" s="271"/>
      <c r="S130" s="269"/>
    </row>
    <row r="131" spans="1:20" ht="30" customHeight="1">
      <c r="A131" s="350" t="s">
        <v>252</v>
      </c>
      <c r="B131" s="352" t="s">
        <v>184</v>
      </c>
      <c r="C131" s="352"/>
      <c r="D131" s="353"/>
      <c r="E131" s="354" t="s">
        <v>185</v>
      </c>
      <c r="F131" s="352"/>
      <c r="G131" s="353"/>
      <c r="H131" s="354" t="s">
        <v>186</v>
      </c>
      <c r="I131" s="352"/>
      <c r="J131" s="353"/>
      <c r="K131" s="354" t="s">
        <v>187</v>
      </c>
      <c r="L131" s="352"/>
      <c r="M131" s="353"/>
      <c r="N131" s="354" t="s">
        <v>188</v>
      </c>
      <c r="O131" s="352"/>
      <c r="P131" s="353"/>
      <c r="Q131" s="354" t="s">
        <v>189</v>
      </c>
      <c r="R131" s="352"/>
      <c r="S131" s="355"/>
    </row>
    <row r="132" spans="1:20" ht="30" customHeight="1">
      <c r="A132" s="351"/>
      <c r="B132" s="243">
        <v>2023</v>
      </c>
      <c r="C132" s="244">
        <v>2022</v>
      </c>
      <c r="D132" s="245" t="s">
        <v>190</v>
      </c>
      <c r="E132" s="244">
        <v>2023</v>
      </c>
      <c r="F132" s="244">
        <v>2022</v>
      </c>
      <c r="G132" s="245" t="s">
        <v>190</v>
      </c>
      <c r="H132" s="244">
        <v>2023</v>
      </c>
      <c r="I132" s="244">
        <v>2022</v>
      </c>
      <c r="J132" s="245" t="s">
        <v>190</v>
      </c>
      <c r="K132" s="244">
        <v>2023</v>
      </c>
      <c r="L132" s="244">
        <v>2022</v>
      </c>
      <c r="M132" s="245" t="s">
        <v>190</v>
      </c>
      <c r="N132" s="244">
        <v>2023</v>
      </c>
      <c r="O132" s="244">
        <v>2022</v>
      </c>
      <c r="P132" s="245" t="s">
        <v>190</v>
      </c>
      <c r="Q132" s="244">
        <v>2023</v>
      </c>
      <c r="R132" s="244">
        <v>2022</v>
      </c>
      <c r="S132" s="246" t="s">
        <v>190</v>
      </c>
      <c r="T132" s="252"/>
    </row>
    <row r="133" spans="1:20" ht="30" customHeight="1">
      <c r="A133" s="247" t="s">
        <v>227</v>
      </c>
      <c r="B133" s="248">
        <v>1940321</v>
      </c>
      <c r="C133" s="249">
        <v>1255725</v>
      </c>
      <c r="D133" s="250">
        <v>54.5</v>
      </c>
      <c r="E133" s="249">
        <v>1738020</v>
      </c>
      <c r="F133" s="249">
        <v>1028698</v>
      </c>
      <c r="G133" s="250">
        <v>69</v>
      </c>
      <c r="H133" s="249">
        <v>153280</v>
      </c>
      <c r="I133" s="249">
        <v>177728</v>
      </c>
      <c r="J133" s="250">
        <v>-13.8</v>
      </c>
      <c r="K133" s="249">
        <v>36493</v>
      </c>
      <c r="L133" s="249">
        <v>31899</v>
      </c>
      <c r="M133" s="250">
        <v>14.4</v>
      </c>
      <c r="N133" s="249"/>
      <c r="O133" s="249"/>
      <c r="P133" s="250"/>
      <c r="Q133" s="249">
        <v>12528</v>
      </c>
      <c r="R133" s="249">
        <v>17400</v>
      </c>
      <c r="S133" s="251">
        <v>-28</v>
      </c>
      <c r="T133" s="252"/>
    </row>
    <row r="134" spans="1:20" ht="30" customHeight="1">
      <c r="A134" s="253" t="s">
        <v>192</v>
      </c>
      <c r="B134" s="248">
        <v>1928753</v>
      </c>
      <c r="C134" s="249">
        <v>1248507</v>
      </c>
      <c r="D134" s="250">
        <v>54.5</v>
      </c>
      <c r="E134" s="249">
        <v>1727660</v>
      </c>
      <c r="F134" s="249">
        <v>1021480</v>
      </c>
      <c r="G134" s="250">
        <v>69.099999999999994</v>
      </c>
      <c r="H134" s="249">
        <v>153280</v>
      </c>
      <c r="I134" s="249">
        <v>177728</v>
      </c>
      <c r="J134" s="250">
        <v>-13.8</v>
      </c>
      <c r="K134" s="249">
        <v>35285</v>
      </c>
      <c r="L134" s="249">
        <v>31899</v>
      </c>
      <c r="M134" s="250">
        <v>10.6</v>
      </c>
      <c r="N134" s="249"/>
      <c r="O134" s="249"/>
      <c r="P134" s="250"/>
      <c r="Q134" s="249">
        <v>12528</v>
      </c>
      <c r="R134" s="249">
        <v>17400</v>
      </c>
      <c r="S134" s="251">
        <v>-28</v>
      </c>
      <c r="T134" s="252"/>
    </row>
    <row r="135" spans="1:20" s="254" customFormat="1" ht="30" customHeight="1">
      <c r="A135" s="253" t="s">
        <v>193</v>
      </c>
      <c r="B135" s="248">
        <v>11568</v>
      </c>
      <c r="C135" s="249">
        <v>7218</v>
      </c>
      <c r="D135" s="250">
        <v>60.3</v>
      </c>
      <c r="E135" s="249">
        <v>10360</v>
      </c>
      <c r="F135" s="249">
        <v>7218</v>
      </c>
      <c r="G135" s="250">
        <v>43.5</v>
      </c>
      <c r="H135" s="249"/>
      <c r="I135" s="249"/>
      <c r="J135" s="250"/>
      <c r="K135" s="249">
        <v>1208</v>
      </c>
      <c r="L135" s="249">
        <v>0</v>
      </c>
      <c r="M135" s="250" t="s">
        <v>194</v>
      </c>
      <c r="N135" s="249"/>
      <c r="O135" s="249"/>
      <c r="P135" s="250"/>
      <c r="Q135" s="249"/>
      <c r="R135" s="249"/>
      <c r="S135" s="251"/>
      <c r="T135" s="260"/>
    </row>
    <row r="136" spans="1:20" ht="30" customHeight="1">
      <c r="A136" s="255"/>
      <c r="B136" s="256"/>
      <c r="C136" s="258"/>
      <c r="D136" s="257"/>
      <c r="E136" s="258"/>
      <c r="F136" s="258"/>
      <c r="G136" s="257"/>
      <c r="H136" s="258"/>
      <c r="I136" s="258"/>
      <c r="J136" s="257"/>
      <c r="K136" s="258"/>
      <c r="L136" s="258"/>
      <c r="M136" s="257"/>
      <c r="N136" s="258"/>
      <c r="O136" s="258"/>
      <c r="P136" s="257"/>
      <c r="Q136" s="258"/>
      <c r="R136" s="258"/>
      <c r="S136" s="259"/>
      <c r="T136" s="252"/>
    </row>
    <row r="137" spans="1:20" ht="30" customHeight="1">
      <c r="A137" s="253" t="s">
        <v>228</v>
      </c>
      <c r="B137" s="248">
        <v>839981</v>
      </c>
      <c r="C137" s="249">
        <v>335134</v>
      </c>
      <c r="D137" s="250">
        <v>150.6</v>
      </c>
      <c r="E137" s="249">
        <v>833136</v>
      </c>
      <c r="F137" s="249">
        <v>329960</v>
      </c>
      <c r="G137" s="250">
        <v>152.5</v>
      </c>
      <c r="H137" s="249"/>
      <c r="I137" s="249"/>
      <c r="J137" s="250"/>
      <c r="K137" s="249">
        <v>6845</v>
      </c>
      <c r="L137" s="249">
        <v>5174</v>
      </c>
      <c r="M137" s="250">
        <v>32.299999999999997</v>
      </c>
      <c r="N137" s="249"/>
      <c r="O137" s="249"/>
      <c r="P137" s="250"/>
      <c r="Q137" s="249"/>
      <c r="R137" s="249"/>
      <c r="S137" s="251"/>
      <c r="T137" s="260"/>
    </row>
    <row r="138" spans="1:20" ht="30" customHeight="1">
      <c r="A138" s="261" t="s">
        <v>229</v>
      </c>
      <c r="B138" s="256">
        <v>22240</v>
      </c>
      <c r="C138" s="258">
        <v>0</v>
      </c>
      <c r="D138" s="257" t="s">
        <v>194</v>
      </c>
      <c r="E138" s="258">
        <v>22240</v>
      </c>
      <c r="F138" s="258">
        <v>0</v>
      </c>
      <c r="G138" s="257" t="s">
        <v>194</v>
      </c>
      <c r="H138" s="258"/>
      <c r="I138" s="258"/>
      <c r="J138" s="257"/>
      <c r="K138" s="258"/>
      <c r="L138" s="258"/>
      <c r="M138" s="257"/>
      <c r="N138" s="258"/>
      <c r="O138" s="258"/>
      <c r="P138" s="257"/>
      <c r="Q138" s="258"/>
      <c r="R138" s="258"/>
      <c r="S138" s="259"/>
      <c r="T138" s="260"/>
    </row>
    <row r="139" spans="1:20" ht="30" customHeight="1">
      <c r="A139" s="261" t="s">
        <v>230</v>
      </c>
      <c r="B139" s="256">
        <v>17182</v>
      </c>
      <c r="C139" s="258">
        <v>3383</v>
      </c>
      <c r="D139" s="257">
        <v>407.9</v>
      </c>
      <c r="E139" s="258">
        <v>17182</v>
      </c>
      <c r="F139" s="258">
        <v>3383</v>
      </c>
      <c r="G139" s="257">
        <v>407.9</v>
      </c>
      <c r="H139" s="258"/>
      <c r="I139" s="258"/>
      <c r="J139" s="257"/>
      <c r="K139" s="258"/>
      <c r="L139" s="258"/>
      <c r="M139" s="257"/>
      <c r="N139" s="258"/>
      <c r="O139" s="258"/>
      <c r="P139" s="257"/>
      <c r="Q139" s="258"/>
      <c r="R139" s="258"/>
      <c r="S139" s="259"/>
      <c r="T139" s="260"/>
    </row>
    <row r="140" spans="1:20" ht="30" customHeight="1">
      <c r="A140" s="261" t="s">
        <v>231</v>
      </c>
      <c r="B140" s="256">
        <v>108374</v>
      </c>
      <c r="C140" s="258">
        <v>37061</v>
      </c>
      <c r="D140" s="257">
        <v>192.4</v>
      </c>
      <c r="E140" s="258">
        <v>108374</v>
      </c>
      <c r="F140" s="258">
        <v>37061</v>
      </c>
      <c r="G140" s="257">
        <v>192.4</v>
      </c>
      <c r="H140" s="258"/>
      <c r="I140" s="258"/>
      <c r="J140" s="257"/>
      <c r="K140" s="258"/>
      <c r="L140" s="258"/>
      <c r="M140" s="257"/>
      <c r="N140" s="258"/>
      <c r="O140" s="258"/>
      <c r="P140" s="257"/>
      <c r="Q140" s="258"/>
      <c r="R140" s="258"/>
      <c r="S140" s="259"/>
      <c r="T140" s="252"/>
    </row>
    <row r="141" spans="1:20" s="254" customFormat="1" ht="30" customHeight="1">
      <c r="A141" s="261" t="s">
        <v>232</v>
      </c>
      <c r="B141" s="256">
        <v>327194</v>
      </c>
      <c r="C141" s="258">
        <v>128564</v>
      </c>
      <c r="D141" s="257">
        <v>154.5</v>
      </c>
      <c r="E141" s="258">
        <v>326916</v>
      </c>
      <c r="F141" s="258">
        <v>128564</v>
      </c>
      <c r="G141" s="257">
        <v>154.30000000000001</v>
      </c>
      <c r="H141" s="258"/>
      <c r="I141" s="258"/>
      <c r="J141" s="257"/>
      <c r="K141" s="258">
        <v>278</v>
      </c>
      <c r="L141" s="258">
        <v>0</v>
      </c>
      <c r="M141" s="257" t="s">
        <v>194</v>
      </c>
      <c r="N141" s="258"/>
      <c r="O141" s="258"/>
      <c r="P141" s="257"/>
      <c r="Q141" s="258"/>
      <c r="R141" s="258"/>
      <c r="S141" s="259"/>
      <c r="T141" s="260"/>
    </row>
    <row r="142" spans="1:20" ht="30" customHeight="1">
      <c r="A142" s="261" t="s">
        <v>233</v>
      </c>
      <c r="B142" s="256">
        <v>364991</v>
      </c>
      <c r="C142" s="258">
        <v>166126</v>
      </c>
      <c r="D142" s="257">
        <v>119.7</v>
      </c>
      <c r="E142" s="258">
        <v>358424</v>
      </c>
      <c r="F142" s="258">
        <v>160952</v>
      </c>
      <c r="G142" s="257">
        <v>122.7</v>
      </c>
      <c r="H142" s="258"/>
      <c r="I142" s="258"/>
      <c r="J142" s="257"/>
      <c r="K142" s="258">
        <v>6567</v>
      </c>
      <c r="L142" s="258">
        <v>5174</v>
      </c>
      <c r="M142" s="257">
        <v>26.9</v>
      </c>
      <c r="N142" s="258"/>
      <c r="O142" s="258"/>
      <c r="P142" s="257"/>
      <c r="Q142" s="258"/>
      <c r="R142" s="258"/>
      <c r="S142" s="259"/>
      <c r="T142" s="252"/>
    </row>
    <row r="143" spans="1:20" ht="30" customHeight="1">
      <c r="A143" s="253" t="s">
        <v>234</v>
      </c>
      <c r="B143" s="248">
        <v>354408</v>
      </c>
      <c r="C143" s="249">
        <v>380615</v>
      </c>
      <c r="D143" s="250">
        <v>-6.9</v>
      </c>
      <c r="E143" s="249">
        <v>160160</v>
      </c>
      <c r="F143" s="249">
        <v>158762</v>
      </c>
      <c r="G143" s="250">
        <v>0.9</v>
      </c>
      <c r="H143" s="249">
        <v>153280</v>
      </c>
      <c r="I143" s="249">
        <v>177728</v>
      </c>
      <c r="J143" s="250">
        <v>-13.8</v>
      </c>
      <c r="K143" s="249">
        <v>28440</v>
      </c>
      <c r="L143" s="249">
        <v>26725</v>
      </c>
      <c r="M143" s="250">
        <v>6.4</v>
      </c>
      <c r="N143" s="249"/>
      <c r="O143" s="249"/>
      <c r="P143" s="250"/>
      <c r="Q143" s="249">
        <v>12528</v>
      </c>
      <c r="R143" s="249">
        <v>17400</v>
      </c>
      <c r="S143" s="251">
        <v>-28</v>
      </c>
      <c r="T143" s="252"/>
    </row>
    <row r="144" spans="1:20" ht="30" customHeight="1">
      <c r="A144" s="261" t="s">
        <v>235</v>
      </c>
      <c r="B144" s="256">
        <v>47352</v>
      </c>
      <c r="C144" s="258">
        <v>64611</v>
      </c>
      <c r="D144" s="257">
        <v>-26.7</v>
      </c>
      <c r="E144" s="258">
        <v>15252</v>
      </c>
      <c r="F144" s="258">
        <v>22639</v>
      </c>
      <c r="G144" s="257">
        <v>-32.6</v>
      </c>
      <c r="H144" s="258">
        <v>29316</v>
      </c>
      <c r="I144" s="258">
        <v>38144</v>
      </c>
      <c r="J144" s="257">
        <v>-23.1</v>
      </c>
      <c r="K144" s="258">
        <v>2784</v>
      </c>
      <c r="L144" s="258">
        <v>1566</v>
      </c>
      <c r="M144" s="257">
        <v>77.8</v>
      </c>
      <c r="N144" s="258"/>
      <c r="O144" s="258"/>
      <c r="P144" s="257"/>
      <c r="Q144" s="258">
        <v>0</v>
      </c>
      <c r="R144" s="258">
        <v>2262</v>
      </c>
      <c r="S144" s="259">
        <v>-100</v>
      </c>
      <c r="T144" s="252"/>
    </row>
    <row r="145" spans="1:22" ht="30" customHeight="1">
      <c r="A145" s="261" t="s">
        <v>255</v>
      </c>
      <c r="B145" s="256">
        <v>5568</v>
      </c>
      <c r="C145" s="258">
        <v>3480</v>
      </c>
      <c r="D145" s="257">
        <v>60</v>
      </c>
      <c r="E145" s="258">
        <v>2610</v>
      </c>
      <c r="F145" s="258">
        <v>1914</v>
      </c>
      <c r="G145" s="257">
        <v>36.4</v>
      </c>
      <c r="H145" s="258">
        <v>2958</v>
      </c>
      <c r="I145" s="258">
        <v>1566</v>
      </c>
      <c r="J145" s="257">
        <v>88.9</v>
      </c>
      <c r="K145" s="258"/>
      <c r="L145" s="258"/>
      <c r="M145" s="257"/>
      <c r="N145" s="258"/>
      <c r="O145" s="258"/>
      <c r="P145" s="257"/>
      <c r="Q145" s="258"/>
      <c r="R145" s="258"/>
      <c r="S145" s="259"/>
      <c r="T145" s="252"/>
    </row>
    <row r="146" spans="1:22" ht="30" customHeight="1">
      <c r="A146" s="261" t="s">
        <v>256</v>
      </c>
      <c r="B146" s="256">
        <v>0</v>
      </c>
      <c r="C146" s="258">
        <v>894</v>
      </c>
      <c r="D146" s="257">
        <v>-100</v>
      </c>
      <c r="E146" s="258">
        <v>0</v>
      </c>
      <c r="F146" s="258">
        <v>894</v>
      </c>
      <c r="G146" s="257">
        <v>-100</v>
      </c>
      <c r="H146" s="258"/>
      <c r="I146" s="258"/>
      <c r="J146" s="257"/>
      <c r="K146" s="258"/>
      <c r="L146" s="258"/>
      <c r="M146" s="257"/>
      <c r="N146" s="258"/>
      <c r="O146" s="258"/>
      <c r="P146" s="257"/>
      <c r="Q146" s="258"/>
      <c r="R146" s="258"/>
      <c r="S146" s="259"/>
      <c r="T146" s="252"/>
    </row>
    <row r="147" spans="1:22" ht="30" customHeight="1">
      <c r="A147" s="261" t="s">
        <v>257</v>
      </c>
      <c r="B147" s="256">
        <v>11920</v>
      </c>
      <c r="C147" s="258">
        <v>17837</v>
      </c>
      <c r="D147" s="257">
        <v>-33.200000000000003</v>
      </c>
      <c r="E147" s="258">
        <v>7748</v>
      </c>
      <c r="F147" s="258">
        <v>10132</v>
      </c>
      <c r="G147" s="257">
        <v>-23.5</v>
      </c>
      <c r="H147" s="258">
        <v>4172</v>
      </c>
      <c r="I147" s="258">
        <v>7705</v>
      </c>
      <c r="J147" s="257">
        <v>-45.9</v>
      </c>
      <c r="K147" s="258"/>
      <c r="L147" s="258"/>
      <c r="M147" s="257"/>
      <c r="N147" s="258"/>
      <c r="O147" s="258"/>
      <c r="P147" s="257"/>
      <c r="Q147" s="258"/>
      <c r="R147" s="258"/>
      <c r="S147" s="259"/>
      <c r="T147" s="260"/>
    </row>
    <row r="148" spans="1:22" s="254" customFormat="1" ht="30" customHeight="1">
      <c r="A148" s="261" t="s">
        <v>236</v>
      </c>
      <c r="B148" s="256">
        <v>289568</v>
      </c>
      <c r="C148" s="258">
        <v>293793</v>
      </c>
      <c r="D148" s="257">
        <v>-1.4</v>
      </c>
      <c r="E148" s="258">
        <v>134550</v>
      </c>
      <c r="F148" s="258">
        <v>123183</v>
      </c>
      <c r="G148" s="257">
        <v>9.1999999999999993</v>
      </c>
      <c r="H148" s="258">
        <v>116834</v>
      </c>
      <c r="I148" s="258">
        <v>130313</v>
      </c>
      <c r="J148" s="257">
        <v>-10.3</v>
      </c>
      <c r="K148" s="258">
        <v>25656</v>
      </c>
      <c r="L148" s="258">
        <v>25159</v>
      </c>
      <c r="M148" s="257">
        <v>2</v>
      </c>
      <c r="N148" s="258"/>
      <c r="O148" s="258"/>
      <c r="P148" s="257"/>
      <c r="Q148" s="258">
        <v>12528</v>
      </c>
      <c r="R148" s="258">
        <v>15138</v>
      </c>
      <c r="S148" s="259">
        <v>-17.2</v>
      </c>
      <c r="T148" s="252"/>
      <c r="U148" s="276"/>
      <c r="V148" s="277"/>
    </row>
    <row r="149" spans="1:22" ht="30" customHeight="1">
      <c r="A149" s="253" t="s">
        <v>237</v>
      </c>
      <c r="B149" s="248">
        <v>230442</v>
      </c>
      <c r="C149" s="249">
        <v>168977</v>
      </c>
      <c r="D149" s="250">
        <v>36.4</v>
      </c>
      <c r="E149" s="249">
        <v>230442</v>
      </c>
      <c r="F149" s="249">
        <v>168977</v>
      </c>
      <c r="G149" s="250">
        <v>36.4</v>
      </c>
      <c r="H149" s="249"/>
      <c r="I149" s="249"/>
      <c r="J149" s="250"/>
      <c r="K149" s="249"/>
      <c r="L149" s="249"/>
      <c r="M149" s="250"/>
      <c r="N149" s="249"/>
      <c r="O149" s="249"/>
      <c r="P149" s="250"/>
      <c r="Q149" s="249"/>
      <c r="R149" s="249"/>
      <c r="S149" s="251"/>
      <c r="T149" s="260"/>
    </row>
    <row r="150" spans="1:22" ht="30" customHeight="1">
      <c r="A150" s="261" t="s">
        <v>238</v>
      </c>
      <c r="B150" s="256">
        <v>230442</v>
      </c>
      <c r="C150" s="258">
        <v>168977</v>
      </c>
      <c r="D150" s="257">
        <v>36.4</v>
      </c>
      <c r="E150" s="258">
        <v>230442</v>
      </c>
      <c r="F150" s="258">
        <v>168977</v>
      </c>
      <c r="G150" s="257">
        <v>36.4</v>
      </c>
      <c r="H150" s="258"/>
      <c r="I150" s="258"/>
      <c r="J150" s="257"/>
      <c r="K150" s="258"/>
      <c r="L150" s="258"/>
      <c r="M150" s="257"/>
      <c r="N150" s="258"/>
      <c r="O150" s="258"/>
      <c r="P150" s="257"/>
      <c r="Q150" s="258"/>
      <c r="R150" s="258"/>
      <c r="S150" s="259"/>
      <c r="T150" s="260"/>
    </row>
    <row r="151" spans="1:22" ht="30" customHeight="1">
      <c r="A151" s="253" t="s">
        <v>239</v>
      </c>
      <c r="B151" s="248">
        <v>274046</v>
      </c>
      <c r="C151" s="249">
        <v>188545</v>
      </c>
      <c r="D151" s="250">
        <v>45.3</v>
      </c>
      <c r="E151" s="249">
        <v>274046</v>
      </c>
      <c r="F151" s="249">
        <v>188545</v>
      </c>
      <c r="G151" s="250">
        <v>45.3</v>
      </c>
      <c r="H151" s="249"/>
      <c r="I151" s="249"/>
      <c r="J151" s="250"/>
      <c r="K151" s="249"/>
      <c r="L151" s="249"/>
      <c r="M151" s="250"/>
      <c r="N151" s="249"/>
      <c r="O151" s="249"/>
      <c r="P151" s="250"/>
      <c r="Q151" s="249"/>
      <c r="R151" s="249"/>
      <c r="S151" s="251"/>
      <c r="T151" s="260"/>
    </row>
    <row r="152" spans="1:22" ht="30" customHeight="1">
      <c r="A152" s="261" t="s">
        <v>240</v>
      </c>
      <c r="B152" s="256">
        <v>76110</v>
      </c>
      <c r="C152" s="258">
        <v>29102</v>
      </c>
      <c r="D152" s="257">
        <v>161.5</v>
      </c>
      <c r="E152" s="258">
        <v>76110</v>
      </c>
      <c r="F152" s="258">
        <v>29102</v>
      </c>
      <c r="G152" s="257">
        <v>161.5</v>
      </c>
      <c r="H152" s="258"/>
      <c r="I152" s="258"/>
      <c r="J152" s="257"/>
      <c r="K152" s="258"/>
      <c r="L152" s="258"/>
      <c r="M152" s="257"/>
      <c r="N152" s="258"/>
      <c r="O152" s="258"/>
      <c r="P152" s="257"/>
      <c r="Q152" s="258"/>
      <c r="R152" s="258"/>
      <c r="S152" s="259"/>
      <c r="T152" s="252"/>
    </row>
    <row r="153" spans="1:22" ht="30" customHeight="1">
      <c r="A153" s="261" t="s">
        <v>241</v>
      </c>
      <c r="B153" s="256">
        <v>28140</v>
      </c>
      <c r="C153" s="258">
        <v>21440</v>
      </c>
      <c r="D153" s="257">
        <v>31.3</v>
      </c>
      <c r="E153" s="258">
        <v>28140</v>
      </c>
      <c r="F153" s="258">
        <v>21440</v>
      </c>
      <c r="G153" s="257">
        <v>31.3</v>
      </c>
      <c r="H153" s="258"/>
      <c r="I153" s="258"/>
      <c r="J153" s="257"/>
      <c r="K153" s="258"/>
      <c r="L153" s="258"/>
      <c r="M153" s="257"/>
      <c r="N153" s="258"/>
      <c r="O153" s="258"/>
      <c r="P153" s="257"/>
      <c r="Q153" s="258"/>
      <c r="R153" s="258"/>
      <c r="S153" s="259"/>
      <c r="T153" s="260"/>
    </row>
    <row r="154" spans="1:22" s="254" customFormat="1" ht="30" customHeight="1">
      <c r="A154" s="261" t="s">
        <v>242</v>
      </c>
      <c r="B154" s="256">
        <v>169796</v>
      </c>
      <c r="C154" s="258">
        <v>138003</v>
      </c>
      <c r="D154" s="257">
        <v>23</v>
      </c>
      <c r="E154" s="258">
        <v>169796</v>
      </c>
      <c r="F154" s="258">
        <v>138003</v>
      </c>
      <c r="G154" s="257">
        <v>23</v>
      </c>
      <c r="H154" s="258"/>
      <c r="I154" s="258"/>
      <c r="J154" s="257"/>
      <c r="K154" s="258"/>
      <c r="L154" s="258"/>
      <c r="M154" s="257"/>
      <c r="N154" s="258"/>
      <c r="O154" s="258"/>
      <c r="P154" s="257"/>
      <c r="Q154" s="258"/>
      <c r="R154" s="258"/>
      <c r="S154" s="259"/>
      <c r="T154" s="260"/>
    </row>
    <row r="155" spans="1:22" ht="30" customHeight="1">
      <c r="A155" s="253" t="s">
        <v>243</v>
      </c>
      <c r="B155" s="248">
        <v>229876</v>
      </c>
      <c r="C155" s="249">
        <v>175236</v>
      </c>
      <c r="D155" s="250">
        <v>31.2</v>
      </c>
      <c r="E155" s="249">
        <v>229876</v>
      </c>
      <c r="F155" s="249">
        <v>175236</v>
      </c>
      <c r="G155" s="250">
        <v>31.2</v>
      </c>
      <c r="H155" s="249"/>
      <c r="I155" s="249"/>
      <c r="J155" s="250"/>
      <c r="K155" s="249"/>
      <c r="L155" s="249"/>
      <c r="M155" s="250"/>
      <c r="N155" s="249"/>
      <c r="O155" s="249"/>
      <c r="P155" s="250"/>
      <c r="Q155" s="249"/>
      <c r="R155" s="249"/>
      <c r="S155" s="251"/>
      <c r="T155" s="260"/>
    </row>
    <row r="156" spans="1:22" ht="30" customHeight="1">
      <c r="A156" s="261" t="s">
        <v>244</v>
      </c>
      <c r="B156" s="256">
        <v>6120</v>
      </c>
      <c r="C156" s="258">
        <v>850</v>
      </c>
      <c r="D156" s="257">
        <v>620</v>
      </c>
      <c r="E156" s="258">
        <v>6120</v>
      </c>
      <c r="F156" s="258">
        <v>850</v>
      </c>
      <c r="G156" s="257">
        <v>620</v>
      </c>
      <c r="H156" s="258"/>
      <c r="I156" s="258"/>
      <c r="J156" s="257"/>
      <c r="K156" s="258"/>
      <c r="L156" s="258"/>
      <c r="M156" s="257"/>
      <c r="N156" s="258"/>
      <c r="O156" s="258"/>
      <c r="P156" s="257"/>
      <c r="Q156" s="258"/>
      <c r="R156" s="258"/>
      <c r="S156" s="259"/>
      <c r="T156" s="260"/>
      <c r="U156" s="278"/>
      <c r="V156" s="277"/>
    </row>
    <row r="157" spans="1:22" ht="30" customHeight="1">
      <c r="A157" s="261" t="s">
        <v>258</v>
      </c>
      <c r="B157" s="256">
        <v>1190</v>
      </c>
      <c r="C157" s="258">
        <v>0</v>
      </c>
      <c r="D157" s="257" t="s">
        <v>194</v>
      </c>
      <c r="E157" s="258">
        <v>1190</v>
      </c>
      <c r="F157" s="258">
        <v>0</v>
      </c>
      <c r="G157" s="257" t="s">
        <v>194</v>
      </c>
      <c r="H157" s="258"/>
      <c r="I157" s="258"/>
      <c r="J157" s="257"/>
      <c r="K157" s="258"/>
      <c r="L157" s="258"/>
      <c r="M157" s="257"/>
      <c r="N157" s="258"/>
      <c r="O157" s="258"/>
      <c r="P157" s="257"/>
      <c r="Q157" s="258"/>
      <c r="R157" s="258"/>
      <c r="S157" s="259"/>
      <c r="T157" s="260"/>
    </row>
    <row r="158" spans="1:22" ht="30" customHeight="1">
      <c r="A158" s="261" t="s">
        <v>245</v>
      </c>
      <c r="B158" s="256">
        <v>3591</v>
      </c>
      <c r="C158" s="258">
        <v>0</v>
      </c>
      <c r="D158" s="257" t="s">
        <v>194</v>
      </c>
      <c r="E158" s="258">
        <v>3591</v>
      </c>
      <c r="F158" s="258">
        <v>0</v>
      </c>
      <c r="G158" s="257" t="s">
        <v>194</v>
      </c>
      <c r="H158" s="258"/>
      <c r="I158" s="258"/>
      <c r="J158" s="257"/>
      <c r="K158" s="258"/>
      <c r="L158" s="258"/>
      <c r="M158" s="257"/>
      <c r="N158" s="258"/>
      <c r="O158" s="258"/>
      <c r="P158" s="257"/>
      <c r="Q158" s="258"/>
      <c r="R158" s="258"/>
      <c r="S158" s="259"/>
      <c r="T158" s="260"/>
    </row>
    <row r="159" spans="1:22" ht="30" customHeight="1">
      <c r="A159" s="261" t="s">
        <v>246</v>
      </c>
      <c r="B159" s="256">
        <v>103250</v>
      </c>
      <c r="C159" s="258">
        <v>106050</v>
      </c>
      <c r="D159" s="257">
        <v>-2.6</v>
      </c>
      <c r="E159" s="258">
        <v>103250</v>
      </c>
      <c r="F159" s="258">
        <v>106050</v>
      </c>
      <c r="G159" s="257">
        <v>-2.6</v>
      </c>
      <c r="H159" s="258"/>
      <c r="I159" s="258"/>
      <c r="J159" s="257"/>
      <c r="K159" s="258"/>
      <c r="L159" s="258"/>
      <c r="M159" s="257"/>
      <c r="N159" s="258"/>
      <c r="O159" s="258"/>
      <c r="P159" s="257"/>
      <c r="Q159" s="258"/>
      <c r="R159" s="258"/>
      <c r="S159" s="259"/>
      <c r="T159" s="260"/>
    </row>
    <row r="160" spans="1:22" ht="30" customHeight="1">
      <c r="A160" s="261" t="s">
        <v>247</v>
      </c>
      <c r="B160" s="256">
        <v>664</v>
      </c>
      <c r="C160" s="258">
        <v>1328</v>
      </c>
      <c r="D160" s="257">
        <v>-50</v>
      </c>
      <c r="E160" s="258">
        <v>664</v>
      </c>
      <c r="F160" s="258">
        <v>1328</v>
      </c>
      <c r="G160" s="257">
        <v>-50</v>
      </c>
      <c r="H160" s="258"/>
      <c r="I160" s="258"/>
      <c r="J160" s="257"/>
      <c r="K160" s="258"/>
      <c r="L160" s="258"/>
      <c r="M160" s="257"/>
      <c r="N160" s="258"/>
      <c r="O160" s="258"/>
      <c r="P160" s="257"/>
      <c r="Q160" s="258"/>
      <c r="R160" s="258"/>
      <c r="S160" s="259"/>
      <c r="T160" s="260"/>
    </row>
    <row r="161" spans="1:20" ht="30" customHeight="1">
      <c r="A161" s="261" t="s">
        <v>248</v>
      </c>
      <c r="B161" s="256">
        <v>65199</v>
      </c>
      <c r="C161" s="258">
        <v>42024</v>
      </c>
      <c r="D161" s="257">
        <v>55.1</v>
      </c>
      <c r="E161" s="258">
        <v>65199</v>
      </c>
      <c r="F161" s="258">
        <v>42024</v>
      </c>
      <c r="G161" s="257">
        <v>55.1</v>
      </c>
      <c r="H161" s="258"/>
      <c r="I161" s="258"/>
      <c r="J161" s="257"/>
      <c r="K161" s="258"/>
      <c r="L161" s="258"/>
      <c r="M161" s="257"/>
      <c r="N161" s="258"/>
      <c r="O161" s="258"/>
      <c r="P161" s="257"/>
      <c r="Q161" s="258"/>
      <c r="R161" s="258"/>
      <c r="S161" s="259"/>
      <c r="T161" s="260"/>
    </row>
    <row r="162" spans="1:20" ht="30" customHeight="1">
      <c r="A162" s="261" t="s">
        <v>249</v>
      </c>
      <c r="B162" s="256">
        <v>11220</v>
      </c>
      <c r="C162" s="258">
        <v>2532</v>
      </c>
      <c r="D162" s="257">
        <v>343.1</v>
      </c>
      <c r="E162" s="258">
        <v>11220</v>
      </c>
      <c r="F162" s="258">
        <v>2532</v>
      </c>
      <c r="G162" s="257">
        <v>343.1</v>
      </c>
      <c r="H162" s="258"/>
      <c r="I162" s="258"/>
      <c r="J162" s="257"/>
      <c r="K162" s="258"/>
      <c r="L162" s="258"/>
      <c r="M162" s="257"/>
      <c r="N162" s="258"/>
      <c r="O162" s="258"/>
      <c r="P162" s="257"/>
      <c r="Q162" s="258"/>
      <c r="R162" s="258"/>
      <c r="S162" s="259"/>
      <c r="T162" s="267"/>
    </row>
    <row r="163" spans="1:20" ht="30" customHeight="1">
      <c r="A163" s="261" t="s">
        <v>250</v>
      </c>
      <c r="B163" s="256">
        <v>26966</v>
      </c>
      <c r="C163" s="258">
        <v>11732</v>
      </c>
      <c r="D163" s="257">
        <v>129.80000000000001</v>
      </c>
      <c r="E163" s="258">
        <v>26966</v>
      </c>
      <c r="F163" s="258">
        <v>11732</v>
      </c>
      <c r="G163" s="257">
        <v>129.80000000000001</v>
      </c>
      <c r="H163" s="258"/>
      <c r="I163" s="258"/>
      <c r="J163" s="257"/>
      <c r="K163" s="258"/>
      <c r="L163" s="258"/>
      <c r="M163" s="257"/>
      <c r="N163" s="258"/>
      <c r="O163" s="258"/>
      <c r="P163" s="257"/>
      <c r="Q163" s="258"/>
      <c r="R163" s="258"/>
      <c r="S163" s="259"/>
    </row>
    <row r="164" spans="1:20" ht="30" customHeight="1">
      <c r="A164" s="262" t="s">
        <v>251</v>
      </c>
      <c r="B164" s="263">
        <v>11676</v>
      </c>
      <c r="C164" s="264">
        <v>10720</v>
      </c>
      <c r="D164" s="265">
        <v>8.9</v>
      </c>
      <c r="E164" s="264">
        <v>11676</v>
      </c>
      <c r="F164" s="264">
        <v>10720</v>
      </c>
      <c r="G164" s="265">
        <v>8.9</v>
      </c>
      <c r="H164" s="264"/>
      <c r="I164" s="264"/>
      <c r="J164" s="265"/>
      <c r="K164" s="264"/>
      <c r="L164" s="264"/>
      <c r="M164" s="265"/>
      <c r="N164" s="264"/>
      <c r="O164" s="264"/>
      <c r="P164" s="265"/>
      <c r="Q164" s="264"/>
      <c r="R164" s="264"/>
      <c r="S164" s="266"/>
    </row>
    <row r="165" spans="1:20" ht="30" customHeight="1">
      <c r="A165" s="267" t="s">
        <v>225</v>
      </c>
      <c r="B165" s="268"/>
      <c r="C165" s="268"/>
      <c r="D165" s="269"/>
      <c r="E165" s="268"/>
      <c r="F165" s="268"/>
      <c r="G165" s="269"/>
      <c r="H165" s="268"/>
      <c r="I165" s="268"/>
      <c r="J165" s="269"/>
      <c r="K165" s="268"/>
      <c r="L165" s="268"/>
      <c r="M165" s="269"/>
      <c r="N165" s="268"/>
      <c r="O165" s="268"/>
      <c r="P165" s="269"/>
      <c r="Q165" s="268"/>
      <c r="R165" s="268"/>
      <c r="S165" s="269"/>
    </row>
    <row r="166" spans="1:20" ht="30" customHeight="1"/>
    <row r="167" spans="1:20" ht="30" customHeight="1">
      <c r="B167" s="242"/>
      <c r="D167" s="240"/>
      <c r="E167" s="242"/>
      <c r="G167" s="240"/>
      <c r="H167" s="242"/>
      <c r="J167" s="240"/>
      <c r="K167" s="242"/>
      <c r="M167" s="240"/>
      <c r="N167" s="242"/>
      <c r="P167" s="240"/>
      <c r="Q167" s="242"/>
      <c r="S167" s="240"/>
    </row>
    <row r="168" spans="1:20" ht="23.25">
      <c r="B168" s="242"/>
      <c r="D168" s="240"/>
      <c r="E168" s="242"/>
      <c r="G168" s="240"/>
      <c r="H168" s="242"/>
      <c r="J168" s="240"/>
      <c r="K168" s="242"/>
      <c r="M168" s="240"/>
      <c r="N168" s="242"/>
      <c r="P168" s="240"/>
      <c r="Q168" s="242"/>
      <c r="S168" s="240"/>
    </row>
    <row r="169" spans="1:20" ht="23.25">
      <c r="B169" s="242"/>
      <c r="D169" s="240"/>
      <c r="E169" s="242"/>
      <c r="G169" s="240"/>
      <c r="H169" s="242"/>
      <c r="J169" s="240"/>
      <c r="K169" s="242"/>
      <c r="M169" s="240"/>
      <c r="N169" s="242"/>
      <c r="P169" s="240"/>
      <c r="Q169" s="242"/>
      <c r="S169" s="240"/>
    </row>
    <row r="170" spans="1:20" ht="23.25">
      <c r="B170" s="242"/>
      <c r="D170" s="240"/>
      <c r="E170" s="242"/>
      <c r="G170" s="240"/>
      <c r="H170" s="242"/>
      <c r="J170" s="240"/>
      <c r="K170" s="242"/>
      <c r="M170" s="240"/>
      <c r="N170" s="242"/>
      <c r="P170" s="240"/>
      <c r="Q170" s="242"/>
      <c r="S170" s="240"/>
    </row>
    <row r="171" spans="1:20" ht="23.25">
      <c r="B171" s="242"/>
      <c r="D171" s="240"/>
      <c r="E171" s="242"/>
      <c r="G171" s="240"/>
      <c r="H171" s="242"/>
      <c r="J171" s="240"/>
      <c r="K171" s="242"/>
      <c r="M171" s="240"/>
      <c r="N171" s="242"/>
      <c r="P171" s="240"/>
      <c r="Q171" s="242"/>
      <c r="S171" s="240"/>
    </row>
    <row r="172" spans="1:20" ht="17.100000000000001" customHeight="1">
      <c r="B172" s="242"/>
      <c r="D172" s="240"/>
      <c r="E172" s="242"/>
      <c r="G172" s="240"/>
      <c r="H172" s="242"/>
      <c r="J172" s="240"/>
      <c r="K172" s="242"/>
      <c r="M172" s="240"/>
      <c r="N172" s="242"/>
      <c r="P172" s="240"/>
      <c r="Q172" s="242"/>
      <c r="S172" s="240"/>
    </row>
    <row r="173" spans="1:20" ht="17.100000000000001" customHeight="1">
      <c r="B173" s="242"/>
      <c r="D173" s="240"/>
      <c r="E173" s="242"/>
      <c r="G173" s="240"/>
      <c r="H173" s="242"/>
      <c r="J173" s="240"/>
      <c r="K173" s="242"/>
      <c r="M173" s="240"/>
      <c r="N173" s="242"/>
      <c r="P173" s="240"/>
      <c r="Q173" s="242"/>
      <c r="S173" s="240"/>
    </row>
    <row r="174" spans="1:20" ht="17.100000000000001" customHeight="1">
      <c r="B174" s="242"/>
      <c r="D174" s="240"/>
      <c r="E174" s="242"/>
      <c r="G174" s="240"/>
      <c r="H174" s="242"/>
      <c r="J174" s="240"/>
      <c r="K174" s="242"/>
      <c r="M174" s="240"/>
      <c r="N174" s="242"/>
      <c r="P174" s="240"/>
      <c r="Q174" s="242"/>
      <c r="S174" s="240"/>
    </row>
    <row r="175" spans="1:20" ht="17.100000000000001" customHeight="1">
      <c r="B175" s="242"/>
      <c r="D175" s="240"/>
      <c r="E175" s="242"/>
      <c r="G175" s="240"/>
      <c r="H175" s="242"/>
      <c r="J175" s="240"/>
      <c r="K175" s="242"/>
      <c r="M175" s="240"/>
      <c r="N175" s="242"/>
      <c r="P175" s="240"/>
      <c r="Q175" s="242"/>
      <c r="S175" s="240"/>
    </row>
    <row r="176" spans="1:20" ht="17.100000000000001" customHeight="1">
      <c r="B176" s="242"/>
      <c r="D176" s="240"/>
      <c r="E176" s="242"/>
      <c r="G176" s="240"/>
      <c r="H176" s="242"/>
      <c r="J176" s="240"/>
      <c r="K176" s="242"/>
      <c r="M176" s="240"/>
      <c r="N176" s="242"/>
      <c r="P176" s="240"/>
      <c r="Q176" s="242"/>
      <c r="S176" s="240"/>
    </row>
    <row r="177" spans="2:19" ht="17.100000000000001" customHeight="1">
      <c r="B177" s="242"/>
      <c r="D177" s="240"/>
      <c r="E177" s="242"/>
      <c r="G177" s="240"/>
      <c r="H177" s="242"/>
      <c r="J177" s="240"/>
      <c r="K177" s="242"/>
      <c r="M177" s="240"/>
      <c r="N177" s="242"/>
      <c r="P177" s="240"/>
      <c r="Q177" s="242"/>
      <c r="S177" s="240"/>
    </row>
  </sheetData>
  <mergeCells count="32">
    <mergeCell ref="A1:S1"/>
    <mergeCell ref="A3:A4"/>
    <mergeCell ref="B3:D3"/>
    <mergeCell ref="E3:G3"/>
    <mergeCell ref="H3:J3"/>
    <mergeCell ref="K3:M3"/>
    <mergeCell ref="N3:P3"/>
    <mergeCell ref="Q3:S3"/>
    <mergeCell ref="A46:S46"/>
    <mergeCell ref="A48:A49"/>
    <mergeCell ref="B48:D48"/>
    <mergeCell ref="E48:G48"/>
    <mergeCell ref="H48:J48"/>
    <mergeCell ref="K48:M48"/>
    <mergeCell ref="N48:P48"/>
    <mergeCell ref="Q48:S48"/>
    <mergeCell ref="A82:S82"/>
    <mergeCell ref="A84:A85"/>
    <mergeCell ref="B84:D84"/>
    <mergeCell ref="E84:G84"/>
    <mergeCell ref="H84:J84"/>
    <mergeCell ref="K84:M84"/>
    <mergeCell ref="N84:P84"/>
    <mergeCell ref="Q84:S84"/>
    <mergeCell ref="A129:S129"/>
    <mergeCell ref="A131:A132"/>
    <mergeCell ref="B131:D131"/>
    <mergeCell ref="E131:G131"/>
    <mergeCell ref="H131:J131"/>
    <mergeCell ref="K131:M131"/>
    <mergeCell ref="N131:P131"/>
    <mergeCell ref="Q131:S131"/>
  </mergeCells>
  <pageMargins left="0.25" right="0.25" top="0.75" bottom="0.75" header="0.3" footer="0.3"/>
  <pageSetup scale="2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914CA-2273-4847-A62B-451F9F659706}">
  <sheetPr codeName="Sheet45">
    <pageSetUpPr fitToPage="1"/>
  </sheetPr>
  <dimension ref="A1:V171"/>
  <sheetViews>
    <sheetView zoomScale="85" zoomScaleNormal="85" workbookViewId="0">
      <pane ySplit="4" topLeftCell="A46" activePane="bottomLeft" state="frozen"/>
      <selection pane="bottomLeft" activeCell="J16" sqref="J16"/>
      <selection activeCell="J16" sqref="J16"/>
    </sheetView>
  </sheetViews>
  <sheetFormatPr defaultColWidth="25.28515625" defaultRowHeight="17.100000000000001" customHeight="1"/>
  <cols>
    <col min="1" max="1" width="21.140625" style="240" customWidth="1"/>
    <col min="2" max="3" width="13.7109375" style="240" customWidth="1"/>
    <col min="4" max="4" width="13.7109375" style="242" customWidth="1"/>
    <col min="5" max="6" width="13.7109375" style="240" customWidth="1"/>
    <col min="7" max="7" width="13.7109375" style="242" customWidth="1"/>
    <col min="8" max="9" width="13.7109375" style="240" customWidth="1"/>
    <col min="10" max="10" width="13.7109375" style="242" customWidth="1"/>
    <col min="11" max="12" width="13.7109375" style="240" customWidth="1"/>
    <col min="13" max="13" width="13.7109375" style="242" customWidth="1"/>
    <col min="14" max="15" width="13.7109375" style="240" customWidth="1"/>
    <col min="16" max="16" width="13.7109375" style="242" customWidth="1"/>
    <col min="17" max="18" width="13.7109375" style="240" customWidth="1"/>
    <col min="19" max="19" width="13.7109375" style="242" customWidth="1"/>
    <col min="20" max="20" width="25.28515625" style="240"/>
    <col min="21" max="256" width="25.28515625" style="241"/>
    <col min="257" max="257" width="29.42578125" style="241" customWidth="1"/>
    <col min="258" max="263" width="17" style="241" customWidth="1"/>
    <col min="264" max="265" width="16.7109375" style="241" customWidth="1"/>
    <col min="266" max="266" width="17" style="241" bestFit="1" customWidth="1"/>
    <col min="267" max="268" width="16.28515625" style="241" customWidth="1"/>
    <col min="269" max="269" width="17" style="241" bestFit="1" customWidth="1"/>
    <col min="270" max="271" width="15.7109375" style="241" customWidth="1"/>
    <col min="272" max="274" width="17.7109375" style="241" customWidth="1"/>
    <col min="275" max="275" width="17" style="241" bestFit="1" customWidth="1"/>
    <col min="276" max="512" width="25.28515625" style="241"/>
    <col min="513" max="513" width="29.42578125" style="241" customWidth="1"/>
    <col min="514" max="519" width="17" style="241" customWidth="1"/>
    <col min="520" max="521" width="16.7109375" style="241" customWidth="1"/>
    <col min="522" max="522" width="17" style="241" bestFit="1" customWidth="1"/>
    <col min="523" max="524" width="16.28515625" style="241" customWidth="1"/>
    <col min="525" max="525" width="17" style="241" bestFit="1" customWidth="1"/>
    <col min="526" max="527" width="15.7109375" style="241" customWidth="1"/>
    <col min="528" max="530" width="17.7109375" style="241" customWidth="1"/>
    <col min="531" max="531" width="17" style="241" bestFit="1" customWidth="1"/>
    <col min="532" max="768" width="25.28515625" style="241"/>
    <col min="769" max="769" width="29.42578125" style="241" customWidth="1"/>
    <col min="770" max="775" width="17" style="241" customWidth="1"/>
    <col min="776" max="777" width="16.7109375" style="241" customWidth="1"/>
    <col min="778" max="778" width="17" style="241" bestFit="1" customWidth="1"/>
    <col min="779" max="780" width="16.28515625" style="241" customWidth="1"/>
    <col min="781" max="781" width="17" style="241" bestFit="1" customWidth="1"/>
    <col min="782" max="783" width="15.7109375" style="241" customWidth="1"/>
    <col min="784" max="786" width="17.7109375" style="241" customWidth="1"/>
    <col min="787" max="787" width="17" style="241" bestFit="1" customWidth="1"/>
    <col min="788" max="1024" width="25.28515625" style="241"/>
    <col min="1025" max="1025" width="29.42578125" style="241" customWidth="1"/>
    <col min="1026" max="1031" width="17" style="241" customWidth="1"/>
    <col min="1032" max="1033" width="16.7109375" style="241" customWidth="1"/>
    <col min="1034" max="1034" width="17" style="241" bestFit="1" customWidth="1"/>
    <col min="1035" max="1036" width="16.28515625" style="241" customWidth="1"/>
    <col min="1037" max="1037" width="17" style="241" bestFit="1" customWidth="1"/>
    <col min="1038" max="1039" width="15.7109375" style="241" customWidth="1"/>
    <col min="1040" max="1042" width="17.7109375" style="241" customWidth="1"/>
    <col min="1043" max="1043" width="17" style="241" bestFit="1" customWidth="1"/>
    <col min="1044" max="1280" width="25.28515625" style="241"/>
    <col min="1281" max="1281" width="29.42578125" style="241" customWidth="1"/>
    <col min="1282" max="1287" width="17" style="241" customWidth="1"/>
    <col min="1288" max="1289" width="16.7109375" style="241" customWidth="1"/>
    <col min="1290" max="1290" width="17" style="241" bestFit="1" customWidth="1"/>
    <col min="1291" max="1292" width="16.28515625" style="241" customWidth="1"/>
    <col min="1293" max="1293" width="17" style="241" bestFit="1" customWidth="1"/>
    <col min="1294" max="1295" width="15.7109375" style="241" customWidth="1"/>
    <col min="1296" max="1298" width="17.7109375" style="241" customWidth="1"/>
    <col min="1299" max="1299" width="17" style="241" bestFit="1" customWidth="1"/>
    <col min="1300" max="1536" width="25.28515625" style="241"/>
    <col min="1537" max="1537" width="29.42578125" style="241" customWidth="1"/>
    <col min="1538" max="1543" width="17" style="241" customWidth="1"/>
    <col min="1544" max="1545" width="16.7109375" style="241" customWidth="1"/>
    <col min="1546" max="1546" width="17" style="241" bestFit="1" customWidth="1"/>
    <col min="1547" max="1548" width="16.28515625" style="241" customWidth="1"/>
    <col min="1549" max="1549" width="17" style="241" bestFit="1" customWidth="1"/>
    <col min="1550" max="1551" width="15.7109375" style="241" customWidth="1"/>
    <col min="1552" max="1554" width="17.7109375" style="241" customWidth="1"/>
    <col min="1555" max="1555" width="17" style="241" bestFit="1" customWidth="1"/>
    <col min="1556" max="1792" width="25.28515625" style="241"/>
    <col min="1793" max="1793" width="29.42578125" style="241" customWidth="1"/>
    <col min="1794" max="1799" width="17" style="241" customWidth="1"/>
    <col min="1800" max="1801" width="16.7109375" style="241" customWidth="1"/>
    <col min="1802" max="1802" width="17" style="241" bestFit="1" customWidth="1"/>
    <col min="1803" max="1804" width="16.28515625" style="241" customWidth="1"/>
    <col min="1805" max="1805" width="17" style="241" bestFit="1" customWidth="1"/>
    <col min="1806" max="1807" width="15.7109375" style="241" customWidth="1"/>
    <col min="1808" max="1810" width="17.7109375" style="241" customWidth="1"/>
    <col min="1811" max="1811" width="17" style="241" bestFit="1" customWidth="1"/>
    <col min="1812" max="2048" width="25.28515625" style="241"/>
    <col min="2049" max="2049" width="29.42578125" style="241" customWidth="1"/>
    <col min="2050" max="2055" width="17" style="241" customWidth="1"/>
    <col min="2056" max="2057" width="16.7109375" style="241" customWidth="1"/>
    <col min="2058" max="2058" width="17" style="241" bestFit="1" customWidth="1"/>
    <col min="2059" max="2060" width="16.28515625" style="241" customWidth="1"/>
    <col min="2061" max="2061" width="17" style="241" bestFit="1" customWidth="1"/>
    <col min="2062" max="2063" width="15.7109375" style="241" customWidth="1"/>
    <col min="2064" max="2066" width="17.7109375" style="241" customWidth="1"/>
    <col min="2067" max="2067" width="17" style="241" bestFit="1" customWidth="1"/>
    <col min="2068" max="2304" width="25.28515625" style="241"/>
    <col min="2305" max="2305" width="29.42578125" style="241" customWidth="1"/>
    <col min="2306" max="2311" width="17" style="241" customWidth="1"/>
    <col min="2312" max="2313" width="16.7109375" style="241" customWidth="1"/>
    <col min="2314" max="2314" width="17" style="241" bestFit="1" customWidth="1"/>
    <col min="2315" max="2316" width="16.28515625" style="241" customWidth="1"/>
    <col min="2317" max="2317" width="17" style="241" bestFit="1" customWidth="1"/>
    <col min="2318" max="2319" width="15.7109375" style="241" customWidth="1"/>
    <col min="2320" max="2322" width="17.7109375" style="241" customWidth="1"/>
    <col min="2323" max="2323" width="17" style="241" bestFit="1" customWidth="1"/>
    <col min="2324" max="2560" width="25.28515625" style="241"/>
    <col min="2561" max="2561" width="29.42578125" style="241" customWidth="1"/>
    <col min="2562" max="2567" width="17" style="241" customWidth="1"/>
    <col min="2568" max="2569" width="16.7109375" style="241" customWidth="1"/>
    <col min="2570" max="2570" width="17" style="241" bestFit="1" customWidth="1"/>
    <col min="2571" max="2572" width="16.28515625" style="241" customWidth="1"/>
    <col min="2573" max="2573" width="17" style="241" bestFit="1" customWidth="1"/>
    <col min="2574" max="2575" width="15.7109375" style="241" customWidth="1"/>
    <col min="2576" max="2578" width="17.7109375" style="241" customWidth="1"/>
    <col min="2579" max="2579" width="17" style="241" bestFit="1" customWidth="1"/>
    <col min="2580" max="2816" width="25.28515625" style="241"/>
    <col min="2817" max="2817" width="29.42578125" style="241" customWidth="1"/>
    <col min="2818" max="2823" width="17" style="241" customWidth="1"/>
    <col min="2824" max="2825" width="16.7109375" style="241" customWidth="1"/>
    <col min="2826" max="2826" width="17" style="241" bestFit="1" customWidth="1"/>
    <col min="2827" max="2828" width="16.28515625" style="241" customWidth="1"/>
    <col min="2829" max="2829" width="17" style="241" bestFit="1" customWidth="1"/>
    <col min="2830" max="2831" width="15.7109375" style="241" customWidth="1"/>
    <col min="2832" max="2834" width="17.7109375" style="241" customWidth="1"/>
    <col min="2835" max="2835" width="17" style="241" bestFit="1" customWidth="1"/>
    <col min="2836" max="3072" width="25.28515625" style="241"/>
    <col min="3073" max="3073" width="29.42578125" style="241" customWidth="1"/>
    <col min="3074" max="3079" width="17" style="241" customWidth="1"/>
    <col min="3080" max="3081" width="16.7109375" style="241" customWidth="1"/>
    <col min="3082" max="3082" width="17" style="241" bestFit="1" customWidth="1"/>
    <col min="3083" max="3084" width="16.28515625" style="241" customWidth="1"/>
    <col min="3085" max="3085" width="17" style="241" bestFit="1" customWidth="1"/>
    <col min="3086" max="3087" width="15.7109375" style="241" customWidth="1"/>
    <col min="3088" max="3090" width="17.7109375" style="241" customWidth="1"/>
    <col min="3091" max="3091" width="17" style="241" bestFit="1" customWidth="1"/>
    <col min="3092" max="3328" width="25.28515625" style="241"/>
    <col min="3329" max="3329" width="29.42578125" style="241" customWidth="1"/>
    <col min="3330" max="3335" width="17" style="241" customWidth="1"/>
    <col min="3336" max="3337" width="16.7109375" style="241" customWidth="1"/>
    <col min="3338" max="3338" width="17" style="241" bestFit="1" customWidth="1"/>
    <col min="3339" max="3340" width="16.28515625" style="241" customWidth="1"/>
    <col min="3341" max="3341" width="17" style="241" bestFit="1" customWidth="1"/>
    <col min="3342" max="3343" width="15.7109375" style="241" customWidth="1"/>
    <col min="3344" max="3346" width="17.7109375" style="241" customWidth="1"/>
    <col min="3347" max="3347" width="17" style="241" bestFit="1" customWidth="1"/>
    <col min="3348" max="3584" width="25.28515625" style="241"/>
    <col min="3585" max="3585" width="29.42578125" style="241" customWidth="1"/>
    <col min="3586" max="3591" width="17" style="241" customWidth="1"/>
    <col min="3592" max="3593" width="16.7109375" style="241" customWidth="1"/>
    <col min="3594" max="3594" width="17" style="241" bestFit="1" customWidth="1"/>
    <col min="3595" max="3596" width="16.28515625" style="241" customWidth="1"/>
    <col min="3597" max="3597" width="17" style="241" bestFit="1" customWidth="1"/>
    <col min="3598" max="3599" width="15.7109375" style="241" customWidth="1"/>
    <col min="3600" max="3602" width="17.7109375" style="241" customWidth="1"/>
    <col min="3603" max="3603" width="17" style="241" bestFit="1" customWidth="1"/>
    <col min="3604" max="3840" width="25.28515625" style="241"/>
    <col min="3841" max="3841" width="29.42578125" style="241" customWidth="1"/>
    <col min="3842" max="3847" width="17" style="241" customWidth="1"/>
    <col min="3848" max="3849" width="16.7109375" style="241" customWidth="1"/>
    <col min="3850" max="3850" width="17" style="241" bestFit="1" customWidth="1"/>
    <col min="3851" max="3852" width="16.28515625" style="241" customWidth="1"/>
    <col min="3853" max="3853" width="17" style="241" bestFit="1" customWidth="1"/>
    <col min="3854" max="3855" width="15.7109375" style="241" customWidth="1"/>
    <col min="3856" max="3858" width="17.7109375" style="241" customWidth="1"/>
    <col min="3859" max="3859" width="17" style="241" bestFit="1" customWidth="1"/>
    <col min="3860" max="4096" width="25.28515625" style="241"/>
    <col min="4097" max="4097" width="29.42578125" style="241" customWidth="1"/>
    <col min="4098" max="4103" width="17" style="241" customWidth="1"/>
    <col min="4104" max="4105" width="16.7109375" style="241" customWidth="1"/>
    <col min="4106" max="4106" width="17" style="241" bestFit="1" customWidth="1"/>
    <col min="4107" max="4108" width="16.28515625" style="241" customWidth="1"/>
    <col min="4109" max="4109" width="17" style="241" bestFit="1" customWidth="1"/>
    <col min="4110" max="4111" width="15.7109375" style="241" customWidth="1"/>
    <col min="4112" max="4114" width="17.7109375" style="241" customWidth="1"/>
    <col min="4115" max="4115" width="17" style="241" bestFit="1" customWidth="1"/>
    <col min="4116" max="4352" width="25.28515625" style="241"/>
    <col min="4353" max="4353" width="29.42578125" style="241" customWidth="1"/>
    <col min="4354" max="4359" width="17" style="241" customWidth="1"/>
    <col min="4360" max="4361" width="16.7109375" style="241" customWidth="1"/>
    <col min="4362" max="4362" width="17" style="241" bestFit="1" customWidth="1"/>
    <col min="4363" max="4364" width="16.28515625" style="241" customWidth="1"/>
    <col min="4365" max="4365" width="17" style="241" bestFit="1" customWidth="1"/>
    <col min="4366" max="4367" width="15.7109375" style="241" customWidth="1"/>
    <col min="4368" max="4370" width="17.7109375" style="241" customWidth="1"/>
    <col min="4371" max="4371" width="17" style="241" bestFit="1" customWidth="1"/>
    <col min="4372" max="4608" width="25.28515625" style="241"/>
    <col min="4609" max="4609" width="29.42578125" style="241" customWidth="1"/>
    <col min="4610" max="4615" width="17" style="241" customWidth="1"/>
    <col min="4616" max="4617" width="16.7109375" style="241" customWidth="1"/>
    <col min="4618" max="4618" width="17" style="241" bestFit="1" customWidth="1"/>
    <col min="4619" max="4620" width="16.28515625" style="241" customWidth="1"/>
    <col min="4621" max="4621" width="17" style="241" bestFit="1" customWidth="1"/>
    <col min="4622" max="4623" width="15.7109375" style="241" customWidth="1"/>
    <col min="4624" max="4626" width="17.7109375" style="241" customWidth="1"/>
    <col min="4627" max="4627" width="17" style="241" bestFit="1" customWidth="1"/>
    <col min="4628" max="4864" width="25.28515625" style="241"/>
    <col min="4865" max="4865" width="29.42578125" style="241" customWidth="1"/>
    <col min="4866" max="4871" width="17" style="241" customWidth="1"/>
    <col min="4872" max="4873" width="16.7109375" style="241" customWidth="1"/>
    <col min="4874" max="4874" width="17" style="241" bestFit="1" customWidth="1"/>
    <col min="4875" max="4876" width="16.28515625" style="241" customWidth="1"/>
    <col min="4877" max="4877" width="17" style="241" bestFit="1" customWidth="1"/>
    <col min="4878" max="4879" width="15.7109375" style="241" customWidth="1"/>
    <col min="4880" max="4882" width="17.7109375" style="241" customWidth="1"/>
    <col min="4883" max="4883" width="17" style="241" bestFit="1" customWidth="1"/>
    <col min="4884" max="5120" width="25.28515625" style="241"/>
    <col min="5121" max="5121" width="29.42578125" style="241" customWidth="1"/>
    <col min="5122" max="5127" width="17" style="241" customWidth="1"/>
    <col min="5128" max="5129" width="16.7109375" style="241" customWidth="1"/>
    <col min="5130" max="5130" width="17" style="241" bestFit="1" customWidth="1"/>
    <col min="5131" max="5132" width="16.28515625" style="241" customWidth="1"/>
    <col min="5133" max="5133" width="17" style="241" bestFit="1" customWidth="1"/>
    <col min="5134" max="5135" width="15.7109375" style="241" customWidth="1"/>
    <col min="5136" max="5138" width="17.7109375" style="241" customWidth="1"/>
    <col min="5139" max="5139" width="17" style="241" bestFit="1" customWidth="1"/>
    <col min="5140" max="5376" width="25.28515625" style="241"/>
    <col min="5377" max="5377" width="29.42578125" style="241" customWidth="1"/>
    <col min="5378" max="5383" width="17" style="241" customWidth="1"/>
    <col min="5384" max="5385" width="16.7109375" style="241" customWidth="1"/>
    <col min="5386" max="5386" width="17" style="241" bestFit="1" customWidth="1"/>
    <col min="5387" max="5388" width="16.28515625" style="241" customWidth="1"/>
    <col min="5389" max="5389" width="17" style="241" bestFit="1" customWidth="1"/>
    <col min="5390" max="5391" width="15.7109375" style="241" customWidth="1"/>
    <col min="5392" max="5394" width="17.7109375" style="241" customWidth="1"/>
    <col min="5395" max="5395" width="17" style="241" bestFit="1" customWidth="1"/>
    <col min="5396" max="5632" width="25.28515625" style="241"/>
    <col min="5633" max="5633" width="29.42578125" style="241" customWidth="1"/>
    <col min="5634" max="5639" width="17" style="241" customWidth="1"/>
    <col min="5640" max="5641" width="16.7109375" style="241" customWidth="1"/>
    <col min="5642" max="5642" width="17" style="241" bestFit="1" customWidth="1"/>
    <col min="5643" max="5644" width="16.28515625" style="241" customWidth="1"/>
    <col min="5645" max="5645" width="17" style="241" bestFit="1" customWidth="1"/>
    <col min="5646" max="5647" width="15.7109375" style="241" customWidth="1"/>
    <col min="5648" max="5650" width="17.7109375" style="241" customWidth="1"/>
    <col min="5651" max="5651" width="17" style="241" bestFit="1" customWidth="1"/>
    <col min="5652" max="5888" width="25.28515625" style="241"/>
    <col min="5889" max="5889" width="29.42578125" style="241" customWidth="1"/>
    <col min="5890" max="5895" width="17" style="241" customWidth="1"/>
    <col min="5896" max="5897" width="16.7109375" style="241" customWidth="1"/>
    <col min="5898" max="5898" width="17" style="241" bestFit="1" customWidth="1"/>
    <col min="5899" max="5900" width="16.28515625" style="241" customWidth="1"/>
    <col min="5901" max="5901" width="17" style="241" bestFit="1" customWidth="1"/>
    <col min="5902" max="5903" width="15.7109375" style="241" customWidth="1"/>
    <col min="5904" max="5906" width="17.7109375" style="241" customWidth="1"/>
    <col min="5907" max="5907" width="17" style="241" bestFit="1" customWidth="1"/>
    <col min="5908" max="6144" width="25.28515625" style="241"/>
    <col min="6145" max="6145" width="29.42578125" style="241" customWidth="1"/>
    <col min="6146" max="6151" width="17" style="241" customWidth="1"/>
    <col min="6152" max="6153" width="16.7109375" style="241" customWidth="1"/>
    <col min="6154" max="6154" width="17" style="241" bestFit="1" customWidth="1"/>
    <col min="6155" max="6156" width="16.28515625" style="241" customWidth="1"/>
    <col min="6157" max="6157" width="17" style="241" bestFit="1" customWidth="1"/>
    <col min="6158" max="6159" width="15.7109375" style="241" customWidth="1"/>
    <col min="6160" max="6162" width="17.7109375" style="241" customWidth="1"/>
    <col min="6163" max="6163" width="17" style="241" bestFit="1" customWidth="1"/>
    <col min="6164" max="6400" width="25.28515625" style="241"/>
    <col min="6401" max="6401" width="29.42578125" style="241" customWidth="1"/>
    <col min="6402" max="6407" width="17" style="241" customWidth="1"/>
    <col min="6408" max="6409" width="16.7109375" style="241" customWidth="1"/>
    <col min="6410" max="6410" width="17" style="241" bestFit="1" customWidth="1"/>
    <col min="6411" max="6412" width="16.28515625" style="241" customWidth="1"/>
    <col min="6413" max="6413" width="17" style="241" bestFit="1" customWidth="1"/>
    <col min="6414" max="6415" width="15.7109375" style="241" customWidth="1"/>
    <col min="6416" max="6418" width="17.7109375" style="241" customWidth="1"/>
    <col min="6419" max="6419" width="17" style="241" bestFit="1" customWidth="1"/>
    <col min="6420" max="6656" width="25.28515625" style="241"/>
    <col min="6657" max="6657" width="29.42578125" style="241" customWidth="1"/>
    <col min="6658" max="6663" width="17" style="241" customWidth="1"/>
    <col min="6664" max="6665" width="16.7109375" style="241" customWidth="1"/>
    <col min="6666" max="6666" width="17" style="241" bestFit="1" customWidth="1"/>
    <col min="6667" max="6668" width="16.28515625" style="241" customWidth="1"/>
    <col min="6669" max="6669" width="17" style="241" bestFit="1" customWidth="1"/>
    <col min="6670" max="6671" width="15.7109375" style="241" customWidth="1"/>
    <col min="6672" max="6674" width="17.7109375" style="241" customWidth="1"/>
    <col min="6675" max="6675" width="17" style="241" bestFit="1" customWidth="1"/>
    <col min="6676" max="6912" width="25.28515625" style="241"/>
    <col min="6913" max="6913" width="29.42578125" style="241" customWidth="1"/>
    <col min="6914" max="6919" width="17" style="241" customWidth="1"/>
    <col min="6920" max="6921" width="16.7109375" style="241" customWidth="1"/>
    <col min="6922" max="6922" width="17" style="241" bestFit="1" customWidth="1"/>
    <col min="6923" max="6924" width="16.28515625" style="241" customWidth="1"/>
    <col min="6925" max="6925" width="17" style="241" bestFit="1" customWidth="1"/>
    <col min="6926" max="6927" width="15.7109375" style="241" customWidth="1"/>
    <col min="6928" max="6930" width="17.7109375" style="241" customWidth="1"/>
    <col min="6931" max="6931" width="17" style="241" bestFit="1" customWidth="1"/>
    <col min="6932" max="7168" width="25.28515625" style="241"/>
    <col min="7169" max="7169" width="29.42578125" style="241" customWidth="1"/>
    <col min="7170" max="7175" width="17" style="241" customWidth="1"/>
    <col min="7176" max="7177" width="16.7109375" style="241" customWidth="1"/>
    <col min="7178" max="7178" width="17" style="241" bestFit="1" customWidth="1"/>
    <col min="7179" max="7180" width="16.28515625" style="241" customWidth="1"/>
    <col min="7181" max="7181" width="17" style="241" bestFit="1" customWidth="1"/>
    <col min="7182" max="7183" width="15.7109375" style="241" customWidth="1"/>
    <col min="7184" max="7186" width="17.7109375" style="241" customWidth="1"/>
    <col min="7187" max="7187" width="17" style="241" bestFit="1" customWidth="1"/>
    <col min="7188" max="7424" width="25.28515625" style="241"/>
    <col min="7425" max="7425" width="29.42578125" style="241" customWidth="1"/>
    <col min="7426" max="7431" width="17" style="241" customWidth="1"/>
    <col min="7432" max="7433" width="16.7109375" style="241" customWidth="1"/>
    <col min="7434" max="7434" width="17" style="241" bestFit="1" customWidth="1"/>
    <col min="7435" max="7436" width="16.28515625" style="241" customWidth="1"/>
    <col min="7437" max="7437" width="17" style="241" bestFit="1" customWidth="1"/>
    <col min="7438" max="7439" width="15.7109375" style="241" customWidth="1"/>
    <col min="7440" max="7442" width="17.7109375" style="241" customWidth="1"/>
    <col min="7443" max="7443" width="17" style="241" bestFit="1" customWidth="1"/>
    <col min="7444" max="7680" width="25.28515625" style="241"/>
    <col min="7681" max="7681" width="29.42578125" style="241" customWidth="1"/>
    <col min="7682" max="7687" width="17" style="241" customWidth="1"/>
    <col min="7688" max="7689" width="16.7109375" style="241" customWidth="1"/>
    <col min="7690" max="7690" width="17" style="241" bestFit="1" customWidth="1"/>
    <col min="7691" max="7692" width="16.28515625" style="241" customWidth="1"/>
    <col min="7693" max="7693" width="17" style="241" bestFit="1" customWidth="1"/>
    <col min="7694" max="7695" width="15.7109375" style="241" customWidth="1"/>
    <col min="7696" max="7698" width="17.7109375" style="241" customWidth="1"/>
    <col min="7699" max="7699" width="17" style="241" bestFit="1" customWidth="1"/>
    <col min="7700" max="7936" width="25.28515625" style="241"/>
    <col min="7937" max="7937" width="29.42578125" style="241" customWidth="1"/>
    <col min="7938" max="7943" width="17" style="241" customWidth="1"/>
    <col min="7944" max="7945" width="16.7109375" style="241" customWidth="1"/>
    <col min="7946" max="7946" width="17" style="241" bestFit="1" customWidth="1"/>
    <col min="7947" max="7948" width="16.28515625" style="241" customWidth="1"/>
    <col min="7949" max="7949" width="17" style="241" bestFit="1" customWidth="1"/>
    <col min="7950" max="7951" width="15.7109375" style="241" customWidth="1"/>
    <col min="7952" max="7954" width="17.7109375" style="241" customWidth="1"/>
    <col min="7955" max="7955" width="17" style="241" bestFit="1" customWidth="1"/>
    <col min="7956" max="8192" width="25.28515625" style="241"/>
    <col min="8193" max="8193" width="29.42578125" style="241" customWidth="1"/>
    <col min="8194" max="8199" width="17" style="241" customWidth="1"/>
    <col min="8200" max="8201" width="16.7109375" style="241" customWidth="1"/>
    <col min="8202" max="8202" width="17" style="241" bestFit="1" customWidth="1"/>
    <col min="8203" max="8204" width="16.28515625" style="241" customWidth="1"/>
    <col min="8205" max="8205" width="17" style="241" bestFit="1" customWidth="1"/>
    <col min="8206" max="8207" width="15.7109375" style="241" customWidth="1"/>
    <col min="8208" max="8210" width="17.7109375" style="241" customWidth="1"/>
    <col min="8211" max="8211" width="17" style="241" bestFit="1" customWidth="1"/>
    <col min="8212" max="8448" width="25.28515625" style="241"/>
    <col min="8449" max="8449" width="29.42578125" style="241" customWidth="1"/>
    <col min="8450" max="8455" width="17" style="241" customWidth="1"/>
    <col min="8456" max="8457" width="16.7109375" style="241" customWidth="1"/>
    <col min="8458" max="8458" width="17" style="241" bestFit="1" customWidth="1"/>
    <col min="8459" max="8460" width="16.28515625" style="241" customWidth="1"/>
    <col min="8461" max="8461" width="17" style="241" bestFit="1" customWidth="1"/>
    <col min="8462" max="8463" width="15.7109375" style="241" customWidth="1"/>
    <col min="8464" max="8466" width="17.7109375" style="241" customWidth="1"/>
    <col min="8467" max="8467" width="17" style="241" bestFit="1" customWidth="1"/>
    <col min="8468" max="8704" width="25.28515625" style="241"/>
    <col min="8705" max="8705" width="29.42578125" style="241" customWidth="1"/>
    <col min="8706" max="8711" width="17" style="241" customWidth="1"/>
    <col min="8712" max="8713" width="16.7109375" style="241" customWidth="1"/>
    <col min="8714" max="8714" width="17" style="241" bestFit="1" customWidth="1"/>
    <col min="8715" max="8716" width="16.28515625" style="241" customWidth="1"/>
    <col min="8717" max="8717" width="17" style="241" bestFit="1" customWidth="1"/>
    <col min="8718" max="8719" width="15.7109375" style="241" customWidth="1"/>
    <col min="8720" max="8722" width="17.7109375" style="241" customWidth="1"/>
    <col min="8723" max="8723" width="17" style="241" bestFit="1" customWidth="1"/>
    <col min="8724" max="8960" width="25.28515625" style="241"/>
    <col min="8961" max="8961" width="29.42578125" style="241" customWidth="1"/>
    <col min="8962" max="8967" width="17" style="241" customWidth="1"/>
    <col min="8968" max="8969" width="16.7109375" style="241" customWidth="1"/>
    <col min="8970" max="8970" width="17" style="241" bestFit="1" customWidth="1"/>
    <col min="8971" max="8972" width="16.28515625" style="241" customWidth="1"/>
    <col min="8973" max="8973" width="17" style="241" bestFit="1" customWidth="1"/>
    <col min="8974" max="8975" width="15.7109375" style="241" customWidth="1"/>
    <col min="8976" max="8978" width="17.7109375" style="241" customWidth="1"/>
    <col min="8979" max="8979" width="17" style="241" bestFit="1" customWidth="1"/>
    <col min="8980" max="9216" width="25.28515625" style="241"/>
    <col min="9217" max="9217" width="29.42578125" style="241" customWidth="1"/>
    <col min="9218" max="9223" width="17" style="241" customWidth="1"/>
    <col min="9224" max="9225" width="16.7109375" style="241" customWidth="1"/>
    <col min="9226" max="9226" width="17" style="241" bestFit="1" customWidth="1"/>
    <col min="9227" max="9228" width="16.28515625" style="241" customWidth="1"/>
    <col min="9229" max="9229" width="17" style="241" bestFit="1" customWidth="1"/>
    <col min="9230" max="9231" width="15.7109375" style="241" customWidth="1"/>
    <col min="9232" max="9234" width="17.7109375" style="241" customWidth="1"/>
    <col min="9235" max="9235" width="17" style="241" bestFit="1" customWidth="1"/>
    <col min="9236" max="9472" width="25.28515625" style="241"/>
    <col min="9473" max="9473" width="29.42578125" style="241" customWidth="1"/>
    <col min="9474" max="9479" width="17" style="241" customWidth="1"/>
    <col min="9480" max="9481" width="16.7109375" style="241" customWidth="1"/>
    <col min="9482" max="9482" width="17" style="241" bestFit="1" customWidth="1"/>
    <col min="9483" max="9484" width="16.28515625" style="241" customWidth="1"/>
    <col min="9485" max="9485" width="17" style="241" bestFit="1" customWidth="1"/>
    <col min="9486" max="9487" width="15.7109375" style="241" customWidth="1"/>
    <col min="9488" max="9490" width="17.7109375" style="241" customWidth="1"/>
    <col min="9491" max="9491" width="17" style="241" bestFit="1" customWidth="1"/>
    <col min="9492" max="9728" width="25.28515625" style="241"/>
    <col min="9729" max="9729" width="29.42578125" style="241" customWidth="1"/>
    <col min="9730" max="9735" width="17" style="241" customWidth="1"/>
    <col min="9736" max="9737" width="16.7109375" style="241" customWidth="1"/>
    <col min="9738" max="9738" width="17" style="241" bestFit="1" customWidth="1"/>
    <col min="9739" max="9740" width="16.28515625" style="241" customWidth="1"/>
    <col min="9741" max="9741" width="17" style="241" bestFit="1" customWidth="1"/>
    <col min="9742" max="9743" width="15.7109375" style="241" customWidth="1"/>
    <col min="9744" max="9746" width="17.7109375" style="241" customWidth="1"/>
    <col min="9747" max="9747" width="17" style="241" bestFit="1" customWidth="1"/>
    <col min="9748" max="9984" width="25.28515625" style="241"/>
    <col min="9985" max="9985" width="29.42578125" style="241" customWidth="1"/>
    <col min="9986" max="9991" width="17" style="241" customWidth="1"/>
    <col min="9992" max="9993" width="16.7109375" style="241" customWidth="1"/>
    <col min="9994" max="9994" width="17" style="241" bestFit="1" customWidth="1"/>
    <col min="9995" max="9996" width="16.28515625" style="241" customWidth="1"/>
    <col min="9997" max="9997" width="17" style="241" bestFit="1" customWidth="1"/>
    <col min="9998" max="9999" width="15.7109375" style="241" customWidth="1"/>
    <col min="10000" max="10002" width="17.7109375" style="241" customWidth="1"/>
    <col min="10003" max="10003" width="17" style="241" bestFit="1" customWidth="1"/>
    <col min="10004" max="10240" width="25.28515625" style="241"/>
    <col min="10241" max="10241" width="29.42578125" style="241" customWidth="1"/>
    <col min="10242" max="10247" width="17" style="241" customWidth="1"/>
    <col min="10248" max="10249" width="16.7109375" style="241" customWidth="1"/>
    <col min="10250" max="10250" width="17" style="241" bestFit="1" customWidth="1"/>
    <col min="10251" max="10252" width="16.28515625" style="241" customWidth="1"/>
    <col min="10253" max="10253" width="17" style="241" bestFit="1" customWidth="1"/>
    <col min="10254" max="10255" width="15.7109375" style="241" customWidth="1"/>
    <col min="10256" max="10258" width="17.7109375" style="241" customWidth="1"/>
    <col min="10259" max="10259" width="17" style="241" bestFit="1" customWidth="1"/>
    <col min="10260" max="10496" width="25.28515625" style="241"/>
    <col min="10497" max="10497" width="29.42578125" style="241" customWidth="1"/>
    <col min="10498" max="10503" width="17" style="241" customWidth="1"/>
    <col min="10504" max="10505" width="16.7109375" style="241" customWidth="1"/>
    <col min="10506" max="10506" width="17" style="241" bestFit="1" customWidth="1"/>
    <col min="10507" max="10508" width="16.28515625" style="241" customWidth="1"/>
    <col min="10509" max="10509" width="17" style="241" bestFit="1" customWidth="1"/>
    <col min="10510" max="10511" width="15.7109375" style="241" customWidth="1"/>
    <col min="10512" max="10514" width="17.7109375" style="241" customWidth="1"/>
    <col min="10515" max="10515" width="17" style="241" bestFit="1" customWidth="1"/>
    <col min="10516" max="10752" width="25.28515625" style="241"/>
    <col min="10753" max="10753" width="29.42578125" style="241" customWidth="1"/>
    <col min="10754" max="10759" width="17" style="241" customWidth="1"/>
    <col min="10760" max="10761" width="16.7109375" style="241" customWidth="1"/>
    <col min="10762" max="10762" width="17" style="241" bestFit="1" customWidth="1"/>
    <col min="10763" max="10764" width="16.28515625" style="241" customWidth="1"/>
    <col min="10765" max="10765" width="17" style="241" bestFit="1" customWidth="1"/>
    <col min="10766" max="10767" width="15.7109375" style="241" customWidth="1"/>
    <col min="10768" max="10770" width="17.7109375" style="241" customWidth="1"/>
    <col min="10771" max="10771" width="17" style="241" bestFit="1" customWidth="1"/>
    <col min="10772" max="11008" width="25.28515625" style="241"/>
    <col min="11009" max="11009" width="29.42578125" style="241" customWidth="1"/>
    <col min="11010" max="11015" width="17" style="241" customWidth="1"/>
    <col min="11016" max="11017" width="16.7109375" style="241" customWidth="1"/>
    <col min="11018" max="11018" width="17" style="241" bestFit="1" customWidth="1"/>
    <col min="11019" max="11020" width="16.28515625" style="241" customWidth="1"/>
    <col min="11021" max="11021" width="17" style="241" bestFit="1" customWidth="1"/>
    <col min="11022" max="11023" width="15.7109375" style="241" customWidth="1"/>
    <col min="11024" max="11026" width="17.7109375" style="241" customWidth="1"/>
    <col min="11027" max="11027" width="17" style="241" bestFit="1" customWidth="1"/>
    <col min="11028" max="11264" width="25.28515625" style="241"/>
    <col min="11265" max="11265" width="29.42578125" style="241" customWidth="1"/>
    <col min="11266" max="11271" width="17" style="241" customWidth="1"/>
    <col min="11272" max="11273" width="16.7109375" style="241" customWidth="1"/>
    <col min="11274" max="11274" width="17" style="241" bestFit="1" customWidth="1"/>
    <col min="11275" max="11276" width="16.28515625" style="241" customWidth="1"/>
    <col min="11277" max="11277" width="17" style="241" bestFit="1" customWidth="1"/>
    <col min="11278" max="11279" width="15.7109375" style="241" customWidth="1"/>
    <col min="11280" max="11282" width="17.7109375" style="241" customWidth="1"/>
    <col min="11283" max="11283" width="17" style="241" bestFit="1" customWidth="1"/>
    <col min="11284" max="11520" width="25.28515625" style="241"/>
    <col min="11521" max="11521" width="29.42578125" style="241" customWidth="1"/>
    <col min="11522" max="11527" width="17" style="241" customWidth="1"/>
    <col min="11528" max="11529" width="16.7109375" style="241" customWidth="1"/>
    <col min="11530" max="11530" width="17" style="241" bestFit="1" customWidth="1"/>
    <col min="11531" max="11532" width="16.28515625" style="241" customWidth="1"/>
    <col min="11533" max="11533" width="17" style="241" bestFit="1" customWidth="1"/>
    <col min="11534" max="11535" width="15.7109375" style="241" customWidth="1"/>
    <col min="11536" max="11538" width="17.7109375" style="241" customWidth="1"/>
    <col min="11539" max="11539" width="17" style="241" bestFit="1" customWidth="1"/>
    <col min="11540" max="11776" width="25.28515625" style="241"/>
    <col min="11777" max="11777" width="29.42578125" style="241" customWidth="1"/>
    <col min="11778" max="11783" width="17" style="241" customWidth="1"/>
    <col min="11784" max="11785" width="16.7109375" style="241" customWidth="1"/>
    <col min="11786" max="11786" width="17" style="241" bestFit="1" customWidth="1"/>
    <col min="11787" max="11788" width="16.28515625" style="241" customWidth="1"/>
    <col min="11789" max="11789" width="17" style="241" bestFit="1" customWidth="1"/>
    <col min="11790" max="11791" width="15.7109375" style="241" customWidth="1"/>
    <col min="11792" max="11794" width="17.7109375" style="241" customWidth="1"/>
    <col min="11795" max="11795" width="17" style="241" bestFit="1" customWidth="1"/>
    <col min="11796" max="12032" width="25.28515625" style="241"/>
    <col min="12033" max="12033" width="29.42578125" style="241" customWidth="1"/>
    <col min="12034" max="12039" width="17" style="241" customWidth="1"/>
    <col min="12040" max="12041" width="16.7109375" style="241" customWidth="1"/>
    <col min="12042" max="12042" width="17" style="241" bestFit="1" customWidth="1"/>
    <col min="12043" max="12044" width="16.28515625" style="241" customWidth="1"/>
    <col min="12045" max="12045" width="17" style="241" bestFit="1" customWidth="1"/>
    <col min="12046" max="12047" width="15.7109375" style="241" customWidth="1"/>
    <col min="12048" max="12050" width="17.7109375" style="241" customWidth="1"/>
    <col min="12051" max="12051" width="17" style="241" bestFit="1" customWidth="1"/>
    <col min="12052" max="12288" width="25.28515625" style="241"/>
    <col min="12289" max="12289" width="29.42578125" style="241" customWidth="1"/>
    <col min="12290" max="12295" width="17" style="241" customWidth="1"/>
    <col min="12296" max="12297" width="16.7109375" style="241" customWidth="1"/>
    <col min="12298" max="12298" width="17" style="241" bestFit="1" customWidth="1"/>
    <col min="12299" max="12300" width="16.28515625" style="241" customWidth="1"/>
    <col min="12301" max="12301" width="17" style="241" bestFit="1" customWidth="1"/>
    <col min="12302" max="12303" width="15.7109375" style="241" customWidth="1"/>
    <col min="12304" max="12306" width="17.7109375" style="241" customWidth="1"/>
    <col min="12307" max="12307" width="17" style="241" bestFit="1" customWidth="1"/>
    <col min="12308" max="12544" width="25.28515625" style="241"/>
    <col min="12545" max="12545" width="29.42578125" style="241" customWidth="1"/>
    <col min="12546" max="12551" width="17" style="241" customWidth="1"/>
    <col min="12552" max="12553" width="16.7109375" style="241" customWidth="1"/>
    <col min="12554" max="12554" width="17" style="241" bestFit="1" customWidth="1"/>
    <col min="12555" max="12556" width="16.28515625" style="241" customWidth="1"/>
    <col min="12557" max="12557" width="17" style="241" bestFit="1" customWidth="1"/>
    <col min="12558" max="12559" width="15.7109375" style="241" customWidth="1"/>
    <col min="12560" max="12562" width="17.7109375" style="241" customWidth="1"/>
    <col min="12563" max="12563" width="17" style="241" bestFit="1" customWidth="1"/>
    <col min="12564" max="12800" width="25.28515625" style="241"/>
    <col min="12801" max="12801" width="29.42578125" style="241" customWidth="1"/>
    <col min="12802" max="12807" width="17" style="241" customWidth="1"/>
    <col min="12808" max="12809" width="16.7109375" style="241" customWidth="1"/>
    <col min="12810" max="12810" width="17" style="241" bestFit="1" customWidth="1"/>
    <col min="12811" max="12812" width="16.28515625" style="241" customWidth="1"/>
    <col min="12813" max="12813" width="17" style="241" bestFit="1" customWidth="1"/>
    <col min="12814" max="12815" width="15.7109375" style="241" customWidth="1"/>
    <col min="12816" max="12818" width="17.7109375" style="241" customWidth="1"/>
    <col min="12819" max="12819" width="17" style="241" bestFit="1" customWidth="1"/>
    <col min="12820" max="13056" width="25.28515625" style="241"/>
    <col min="13057" max="13057" width="29.42578125" style="241" customWidth="1"/>
    <col min="13058" max="13063" width="17" style="241" customWidth="1"/>
    <col min="13064" max="13065" width="16.7109375" style="241" customWidth="1"/>
    <col min="13066" max="13066" width="17" style="241" bestFit="1" customWidth="1"/>
    <col min="13067" max="13068" width="16.28515625" style="241" customWidth="1"/>
    <col min="13069" max="13069" width="17" style="241" bestFit="1" customWidth="1"/>
    <col min="13070" max="13071" width="15.7109375" style="241" customWidth="1"/>
    <col min="13072" max="13074" width="17.7109375" style="241" customWidth="1"/>
    <col min="13075" max="13075" width="17" style="241" bestFit="1" customWidth="1"/>
    <col min="13076" max="13312" width="25.28515625" style="241"/>
    <col min="13313" max="13313" width="29.42578125" style="241" customWidth="1"/>
    <col min="13314" max="13319" width="17" style="241" customWidth="1"/>
    <col min="13320" max="13321" width="16.7109375" style="241" customWidth="1"/>
    <col min="13322" max="13322" width="17" style="241" bestFit="1" customWidth="1"/>
    <col min="13323" max="13324" width="16.28515625" style="241" customWidth="1"/>
    <col min="13325" max="13325" width="17" style="241" bestFit="1" customWidth="1"/>
    <col min="13326" max="13327" width="15.7109375" style="241" customWidth="1"/>
    <col min="13328" max="13330" width="17.7109375" style="241" customWidth="1"/>
    <col min="13331" max="13331" width="17" style="241" bestFit="1" customWidth="1"/>
    <col min="13332" max="13568" width="25.28515625" style="241"/>
    <col min="13569" max="13569" width="29.42578125" style="241" customWidth="1"/>
    <col min="13570" max="13575" width="17" style="241" customWidth="1"/>
    <col min="13576" max="13577" width="16.7109375" style="241" customWidth="1"/>
    <col min="13578" max="13578" width="17" style="241" bestFit="1" customWidth="1"/>
    <col min="13579" max="13580" width="16.28515625" style="241" customWidth="1"/>
    <col min="13581" max="13581" width="17" style="241" bestFit="1" customWidth="1"/>
    <col min="13582" max="13583" width="15.7109375" style="241" customWidth="1"/>
    <col min="13584" max="13586" width="17.7109375" style="241" customWidth="1"/>
    <col min="13587" max="13587" width="17" style="241" bestFit="1" customWidth="1"/>
    <col min="13588" max="13824" width="25.28515625" style="241"/>
    <col min="13825" max="13825" width="29.42578125" style="241" customWidth="1"/>
    <col min="13826" max="13831" width="17" style="241" customWidth="1"/>
    <col min="13832" max="13833" width="16.7109375" style="241" customWidth="1"/>
    <col min="13834" max="13834" width="17" style="241" bestFit="1" customWidth="1"/>
    <col min="13835" max="13836" width="16.28515625" style="241" customWidth="1"/>
    <col min="13837" max="13837" width="17" style="241" bestFit="1" customWidth="1"/>
    <col min="13838" max="13839" width="15.7109375" style="241" customWidth="1"/>
    <col min="13840" max="13842" width="17.7109375" style="241" customWidth="1"/>
    <col min="13843" max="13843" width="17" style="241" bestFit="1" customWidth="1"/>
    <col min="13844" max="14080" width="25.28515625" style="241"/>
    <col min="14081" max="14081" width="29.42578125" style="241" customWidth="1"/>
    <col min="14082" max="14087" width="17" style="241" customWidth="1"/>
    <col min="14088" max="14089" width="16.7109375" style="241" customWidth="1"/>
    <col min="14090" max="14090" width="17" style="241" bestFit="1" customWidth="1"/>
    <col min="14091" max="14092" width="16.28515625" style="241" customWidth="1"/>
    <col min="14093" max="14093" width="17" style="241" bestFit="1" customWidth="1"/>
    <col min="14094" max="14095" width="15.7109375" style="241" customWidth="1"/>
    <col min="14096" max="14098" width="17.7109375" style="241" customWidth="1"/>
    <col min="14099" max="14099" width="17" style="241" bestFit="1" customWidth="1"/>
    <col min="14100" max="14336" width="25.28515625" style="241"/>
    <col min="14337" max="14337" width="29.42578125" style="241" customWidth="1"/>
    <col min="14338" max="14343" width="17" style="241" customWidth="1"/>
    <col min="14344" max="14345" width="16.7109375" style="241" customWidth="1"/>
    <col min="14346" max="14346" width="17" style="241" bestFit="1" customWidth="1"/>
    <col min="14347" max="14348" width="16.28515625" style="241" customWidth="1"/>
    <col min="14349" max="14349" width="17" style="241" bestFit="1" customWidth="1"/>
    <col min="14350" max="14351" width="15.7109375" style="241" customWidth="1"/>
    <col min="14352" max="14354" width="17.7109375" style="241" customWidth="1"/>
    <col min="14355" max="14355" width="17" style="241" bestFit="1" customWidth="1"/>
    <col min="14356" max="14592" width="25.28515625" style="241"/>
    <col min="14593" max="14593" width="29.42578125" style="241" customWidth="1"/>
    <col min="14594" max="14599" width="17" style="241" customWidth="1"/>
    <col min="14600" max="14601" width="16.7109375" style="241" customWidth="1"/>
    <col min="14602" max="14602" width="17" style="241" bestFit="1" customWidth="1"/>
    <col min="14603" max="14604" width="16.28515625" style="241" customWidth="1"/>
    <col min="14605" max="14605" width="17" style="241" bestFit="1" customWidth="1"/>
    <col min="14606" max="14607" width="15.7109375" style="241" customWidth="1"/>
    <col min="14608" max="14610" width="17.7109375" style="241" customWidth="1"/>
    <col min="14611" max="14611" width="17" style="241" bestFit="1" customWidth="1"/>
    <col min="14612" max="14848" width="25.28515625" style="241"/>
    <col min="14849" max="14849" width="29.42578125" style="241" customWidth="1"/>
    <col min="14850" max="14855" width="17" style="241" customWidth="1"/>
    <col min="14856" max="14857" width="16.7109375" style="241" customWidth="1"/>
    <col min="14858" max="14858" width="17" style="241" bestFit="1" customWidth="1"/>
    <col min="14859" max="14860" width="16.28515625" style="241" customWidth="1"/>
    <col min="14861" max="14861" width="17" style="241" bestFit="1" customWidth="1"/>
    <col min="14862" max="14863" width="15.7109375" style="241" customWidth="1"/>
    <col min="14864" max="14866" width="17.7109375" style="241" customWidth="1"/>
    <col min="14867" max="14867" width="17" style="241" bestFit="1" customWidth="1"/>
    <col min="14868" max="15104" width="25.28515625" style="241"/>
    <col min="15105" max="15105" width="29.42578125" style="241" customWidth="1"/>
    <col min="15106" max="15111" width="17" style="241" customWidth="1"/>
    <col min="15112" max="15113" width="16.7109375" style="241" customWidth="1"/>
    <col min="15114" max="15114" width="17" style="241" bestFit="1" customWidth="1"/>
    <col min="15115" max="15116" width="16.28515625" style="241" customWidth="1"/>
    <col min="15117" max="15117" width="17" style="241" bestFit="1" customWidth="1"/>
    <col min="15118" max="15119" width="15.7109375" style="241" customWidth="1"/>
    <col min="15120" max="15122" width="17.7109375" style="241" customWidth="1"/>
    <col min="15123" max="15123" width="17" style="241" bestFit="1" customWidth="1"/>
    <col min="15124" max="15360" width="25.28515625" style="241"/>
    <col min="15361" max="15361" width="29.42578125" style="241" customWidth="1"/>
    <col min="15362" max="15367" width="17" style="241" customWidth="1"/>
    <col min="15368" max="15369" width="16.7109375" style="241" customWidth="1"/>
    <col min="15370" max="15370" width="17" style="241" bestFit="1" customWidth="1"/>
    <col min="15371" max="15372" width="16.28515625" style="241" customWidth="1"/>
    <col min="15373" max="15373" width="17" style="241" bestFit="1" customWidth="1"/>
    <col min="15374" max="15375" width="15.7109375" style="241" customWidth="1"/>
    <col min="15376" max="15378" width="17.7109375" style="241" customWidth="1"/>
    <col min="15379" max="15379" width="17" style="241" bestFit="1" customWidth="1"/>
    <col min="15380" max="15616" width="25.28515625" style="241"/>
    <col min="15617" max="15617" width="29.42578125" style="241" customWidth="1"/>
    <col min="15618" max="15623" width="17" style="241" customWidth="1"/>
    <col min="15624" max="15625" width="16.7109375" style="241" customWidth="1"/>
    <col min="15626" max="15626" width="17" style="241" bestFit="1" customWidth="1"/>
    <col min="15627" max="15628" width="16.28515625" style="241" customWidth="1"/>
    <col min="15629" max="15629" width="17" style="241" bestFit="1" customWidth="1"/>
    <col min="15630" max="15631" width="15.7109375" style="241" customWidth="1"/>
    <col min="15632" max="15634" width="17.7109375" style="241" customWidth="1"/>
    <col min="15635" max="15635" width="17" style="241" bestFit="1" customWidth="1"/>
    <col min="15636" max="15872" width="25.28515625" style="241"/>
    <col min="15873" max="15873" width="29.42578125" style="241" customWidth="1"/>
    <col min="15874" max="15879" width="17" style="241" customWidth="1"/>
    <col min="15880" max="15881" width="16.7109375" style="241" customWidth="1"/>
    <col min="15882" max="15882" width="17" style="241" bestFit="1" customWidth="1"/>
    <col min="15883" max="15884" width="16.28515625" style="241" customWidth="1"/>
    <col min="15885" max="15885" width="17" style="241" bestFit="1" customWidth="1"/>
    <col min="15886" max="15887" width="15.7109375" style="241" customWidth="1"/>
    <col min="15888" max="15890" width="17.7109375" style="241" customWidth="1"/>
    <col min="15891" max="15891" width="17" style="241" bestFit="1" customWidth="1"/>
    <col min="15892" max="16128" width="25.28515625" style="241"/>
    <col min="16129" max="16129" width="29.42578125" style="241" customWidth="1"/>
    <col min="16130" max="16135" width="17" style="241" customWidth="1"/>
    <col min="16136" max="16137" width="16.7109375" style="241" customWidth="1"/>
    <col min="16138" max="16138" width="17" style="241" bestFit="1" customWidth="1"/>
    <col min="16139" max="16140" width="16.28515625" style="241" customWidth="1"/>
    <col min="16141" max="16141" width="17" style="241" bestFit="1" customWidth="1"/>
    <col min="16142" max="16143" width="15.7109375" style="241" customWidth="1"/>
    <col min="16144" max="16146" width="17.7109375" style="241" customWidth="1"/>
    <col min="16147" max="16147" width="17" style="241" bestFit="1" customWidth="1"/>
    <col min="16148" max="16384" width="25.28515625" style="241"/>
  </cols>
  <sheetData>
    <row r="1" spans="1:20" ht="39" customHeight="1">
      <c r="A1" s="349" t="s">
        <v>259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20" ht="23.25"/>
    <row r="3" spans="1:20" ht="30" customHeight="1">
      <c r="A3" s="350" t="s">
        <v>183</v>
      </c>
      <c r="B3" s="352" t="s">
        <v>184</v>
      </c>
      <c r="C3" s="352"/>
      <c r="D3" s="353"/>
      <c r="E3" s="354" t="s">
        <v>185</v>
      </c>
      <c r="F3" s="352"/>
      <c r="G3" s="353"/>
      <c r="H3" s="354" t="s">
        <v>186</v>
      </c>
      <c r="I3" s="352"/>
      <c r="J3" s="353"/>
      <c r="K3" s="354" t="s">
        <v>187</v>
      </c>
      <c r="L3" s="352"/>
      <c r="M3" s="353"/>
      <c r="N3" s="354" t="s">
        <v>188</v>
      </c>
      <c r="O3" s="352"/>
      <c r="P3" s="353"/>
      <c r="Q3" s="354" t="s">
        <v>189</v>
      </c>
      <c r="R3" s="352"/>
      <c r="S3" s="355"/>
    </row>
    <row r="4" spans="1:20" ht="30" customHeight="1">
      <c r="A4" s="351"/>
      <c r="B4" s="243">
        <v>2023</v>
      </c>
      <c r="C4" s="244">
        <v>2019</v>
      </c>
      <c r="D4" s="245" t="s">
        <v>190</v>
      </c>
      <c r="E4" s="244">
        <v>2023</v>
      </c>
      <c r="F4" s="244">
        <v>2019</v>
      </c>
      <c r="G4" s="245" t="s">
        <v>190</v>
      </c>
      <c r="H4" s="244">
        <v>2023</v>
      </c>
      <c r="I4" s="244">
        <v>2019</v>
      </c>
      <c r="J4" s="245" t="s">
        <v>190</v>
      </c>
      <c r="K4" s="244">
        <v>2023</v>
      </c>
      <c r="L4" s="244">
        <v>2019</v>
      </c>
      <c r="M4" s="245" t="s">
        <v>190</v>
      </c>
      <c r="N4" s="244">
        <v>2023</v>
      </c>
      <c r="O4" s="244">
        <v>2019</v>
      </c>
      <c r="P4" s="245" t="s">
        <v>190</v>
      </c>
      <c r="Q4" s="244">
        <v>2023</v>
      </c>
      <c r="R4" s="244">
        <v>2019</v>
      </c>
      <c r="S4" s="246" t="s">
        <v>190</v>
      </c>
    </row>
    <row r="5" spans="1:20" ht="30" customHeight="1">
      <c r="A5" s="279" t="s">
        <v>191</v>
      </c>
      <c r="B5" s="280">
        <v>1015687</v>
      </c>
      <c r="C5" s="281">
        <v>1063333</v>
      </c>
      <c r="D5" s="282">
        <v>-4.5</v>
      </c>
      <c r="E5" s="281">
        <v>663700</v>
      </c>
      <c r="F5" s="281">
        <v>680197</v>
      </c>
      <c r="G5" s="282">
        <v>-2.4</v>
      </c>
      <c r="H5" s="281">
        <v>165836</v>
      </c>
      <c r="I5" s="281">
        <v>222366</v>
      </c>
      <c r="J5" s="282">
        <v>-25.4</v>
      </c>
      <c r="K5" s="281">
        <v>114408</v>
      </c>
      <c r="L5" s="281">
        <v>83243</v>
      </c>
      <c r="M5" s="282">
        <v>37.4</v>
      </c>
      <c r="N5" s="281">
        <v>0</v>
      </c>
      <c r="O5" s="281">
        <v>4648</v>
      </c>
      <c r="P5" s="282">
        <v>-100</v>
      </c>
      <c r="Q5" s="281">
        <v>71743</v>
      </c>
      <c r="R5" s="281">
        <v>72879</v>
      </c>
      <c r="S5" s="283">
        <v>-1.6</v>
      </c>
      <c r="T5" s="284"/>
    </row>
    <row r="6" spans="1:20" s="254" customFormat="1" ht="30" customHeight="1">
      <c r="A6" s="285" t="s">
        <v>192</v>
      </c>
      <c r="B6" s="280">
        <v>1010065</v>
      </c>
      <c r="C6" s="281">
        <v>1057045</v>
      </c>
      <c r="D6" s="282">
        <v>-4.4000000000000004</v>
      </c>
      <c r="E6" s="281">
        <v>660325</v>
      </c>
      <c r="F6" s="281">
        <v>673909</v>
      </c>
      <c r="G6" s="282">
        <v>-2</v>
      </c>
      <c r="H6" s="281">
        <v>165647</v>
      </c>
      <c r="I6" s="281">
        <v>222366</v>
      </c>
      <c r="J6" s="282">
        <v>-25.5</v>
      </c>
      <c r="K6" s="281">
        <v>112350</v>
      </c>
      <c r="L6" s="281">
        <v>83243</v>
      </c>
      <c r="M6" s="282">
        <v>35</v>
      </c>
      <c r="N6" s="281">
        <v>0</v>
      </c>
      <c r="O6" s="281">
        <v>4648</v>
      </c>
      <c r="P6" s="282">
        <v>-100</v>
      </c>
      <c r="Q6" s="281">
        <v>71743</v>
      </c>
      <c r="R6" s="281">
        <v>72879</v>
      </c>
      <c r="S6" s="283">
        <v>-1.6</v>
      </c>
      <c r="T6" s="284"/>
    </row>
    <row r="7" spans="1:20" s="254" customFormat="1" ht="30" customHeight="1">
      <c r="A7" s="253" t="s">
        <v>193</v>
      </c>
      <c r="B7" s="248">
        <v>5622</v>
      </c>
      <c r="C7" s="249">
        <v>6288</v>
      </c>
      <c r="D7" s="250">
        <v>-10.6</v>
      </c>
      <c r="E7" s="249">
        <v>3375</v>
      </c>
      <c r="F7" s="249">
        <v>6288</v>
      </c>
      <c r="G7" s="250">
        <v>-46.3</v>
      </c>
      <c r="H7" s="249">
        <v>189</v>
      </c>
      <c r="I7" s="249">
        <v>0</v>
      </c>
      <c r="J7" s="250" t="s">
        <v>194</v>
      </c>
      <c r="K7" s="249">
        <v>2058</v>
      </c>
      <c r="L7" s="249">
        <v>0</v>
      </c>
      <c r="M7" s="250" t="s">
        <v>194</v>
      </c>
      <c r="N7" s="249"/>
      <c r="O7" s="249"/>
      <c r="P7" s="250"/>
      <c r="Q7" s="249"/>
      <c r="R7" s="249"/>
      <c r="S7" s="251"/>
      <c r="T7" s="252"/>
    </row>
    <row r="8" spans="1:20" s="254" customFormat="1" ht="30" customHeight="1">
      <c r="A8" s="253"/>
      <c r="B8" s="248"/>
      <c r="C8" s="249"/>
      <c r="D8" s="250"/>
      <c r="E8" s="249"/>
      <c r="F8" s="249"/>
      <c r="G8" s="250"/>
      <c r="H8" s="249"/>
      <c r="I8" s="249"/>
      <c r="J8" s="250"/>
      <c r="K8" s="249"/>
      <c r="L8" s="249"/>
      <c r="M8" s="250"/>
      <c r="N8" s="249"/>
      <c r="O8" s="249"/>
      <c r="P8" s="250"/>
      <c r="Q8" s="249"/>
      <c r="R8" s="249"/>
      <c r="S8" s="251"/>
      <c r="T8" s="252"/>
    </row>
    <row r="9" spans="1:20" s="254" customFormat="1" ht="30" customHeight="1">
      <c r="A9" s="253" t="s">
        <v>195</v>
      </c>
      <c r="B9" s="248">
        <v>820673</v>
      </c>
      <c r="C9" s="249">
        <v>766154</v>
      </c>
      <c r="D9" s="250">
        <v>7.1</v>
      </c>
      <c r="E9" s="249">
        <v>477937</v>
      </c>
      <c r="F9" s="249">
        <v>404743</v>
      </c>
      <c r="G9" s="250">
        <v>18.100000000000001</v>
      </c>
      <c r="H9" s="249">
        <v>159105</v>
      </c>
      <c r="I9" s="249">
        <v>211816</v>
      </c>
      <c r="J9" s="250">
        <v>-24.9</v>
      </c>
      <c r="K9" s="249">
        <v>112236</v>
      </c>
      <c r="L9" s="249">
        <v>72590</v>
      </c>
      <c r="M9" s="250">
        <v>54.6</v>
      </c>
      <c r="N9" s="249">
        <v>0</v>
      </c>
      <c r="O9" s="249">
        <v>4648</v>
      </c>
      <c r="P9" s="250">
        <v>-100</v>
      </c>
      <c r="Q9" s="249">
        <v>71395</v>
      </c>
      <c r="R9" s="249">
        <v>72357</v>
      </c>
      <c r="S9" s="251">
        <v>-1.3</v>
      </c>
      <c r="T9" s="252"/>
    </row>
    <row r="10" spans="1:20" s="254" customFormat="1" ht="30" customHeight="1">
      <c r="A10" s="253" t="s">
        <v>192</v>
      </c>
      <c r="B10" s="248">
        <v>817167</v>
      </c>
      <c r="C10" s="249">
        <v>760985</v>
      </c>
      <c r="D10" s="250">
        <v>7.4</v>
      </c>
      <c r="E10" s="249">
        <v>475470</v>
      </c>
      <c r="F10" s="249">
        <v>399574</v>
      </c>
      <c r="G10" s="250">
        <v>19</v>
      </c>
      <c r="H10" s="249">
        <v>158916</v>
      </c>
      <c r="I10" s="249">
        <v>211816</v>
      </c>
      <c r="J10" s="250">
        <v>-25</v>
      </c>
      <c r="K10" s="249">
        <v>111386</v>
      </c>
      <c r="L10" s="249">
        <v>72590</v>
      </c>
      <c r="M10" s="250">
        <v>53.4</v>
      </c>
      <c r="N10" s="249">
        <v>0</v>
      </c>
      <c r="O10" s="249">
        <v>4648</v>
      </c>
      <c r="P10" s="250">
        <v>-100</v>
      </c>
      <c r="Q10" s="249">
        <v>71395</v>
      </c>
      <c r="R10" s="249">
        <v>72357</v>
      </c>
      <c r="S10" s="251">
        <v>-1.3</v>
      </c>
      <c r="T10" s="252"/>
    </row>
    <row r="11" spans="1:20" s="254" customFormat="1" ht="30" customHeight="1">
      <c r="A11" s="253" t="s">
        <v>193</v>
      </c>
      <c r="B11" s="248">
        <v>3506</v>
      </c>
      <c r="C11" s="249">
        <v>5169</v>
      </c>
      <c r="D11" s="250">
        <v>-32.200000000000003</v>
      </c>
      <c r="E11" s="249">
        <v>2467</v>
      </c>
      <c r="F11" s="249">
        <v>5169</v>
      </c>
      <c r="G11" s="250">
        <v>-52.3</v>
      </c>
      <c r="H11" s="249">
        <v>189</v>
      </c>
      <c r="I11" s="249">
        <v>0</v>
      </c>
      <c r="J11" s="250" t="s">
        <v>194</v>
      </c>
      <c r="K11" s="249">
        <v>850</v>
      </c>
      <c r="L11" s="249">
        <v>0</v>
      </c>
      <c r="M11" s="250" t="s">
        <v>194</v>
      </c>
      <c r="N11" s="249"/>
      <c r="O11" s="249"/>
      <c r="P11" s="250"/>
      <c r="Q11" s="249"/>
      <c r="R11" s="249"/>
      <c r="S11" s="251"/>
      <c r="T11" s="252"/>
    </row>
    <row r="12" spans="1:20" s="254" customFormat="1" ht="30" customHeight="1">
      <c r="A12" s="255"/>
      <c r="B12" s="256"/>
      <c r="C12" s="258"/>
      <c r="D12" s="257"/>
      <c r="E12" s="258"/>
      <c r="F12" s="258"/>
      <c r="G12" s="257"/>
      <c r="H12" s="258"/>
      <c r="I12" s="258"/>
      <c r="J12" s="257"/>
      <c r="K12" s="258"/>
      <c r="L12" s="258"/>
      <c r="M12" s="257"/>
      <c r="N12" s="258"/>
      <c r="O12" s="258"/>
      <c r="P12" s="257"/>
      <c r="Q12" s="258"/>
      <c r="R12" s="258"/>
      <c r="S12" s="259"/>
      <c r="T12" s="260"/>
    </row>
    <row r="13" spans="1:20" s="254" customFormat="1" ht="30" customHeight="1">
      <c r="A13" s="253" t="s">
        <v>196</v>
      </c>
      <c r="B13" s="248">
        <v>730237</v>
      </c>
      <c r="C13" s="249">
        <v>684953</v>
      </c>
      <c r="D13" s="250">
        <v>6.6</v>
      </c>
      <c r="E13" s="249">
        <v>395794</v>
      </c>
      <c r="F13" s="249">
        <v>333461</v>
      </c>
      <c r="G13" s="250">
        <v>18.7</v>
      </c>
      <c r="H13" s="249">
        <v>151662</v>
      </c>
      <c r="I13" s="249">
        <v>201897</v>
      </c>
      <c r="J13" s="250">
        <v>-24.9</v>
      </c>
      <c r="K13" s="249">
        <v>111386</v>
      </c>
      <c r="L13" s="249">
        <v>72590</v>
      </c>
      <c r="M13" s="250">
        <v>53.4</v>
      </c>
      <c r="N13" s="249">
        <v>0</v>
      </c>
      <c r="O13" s="249">
        <v>4648</v>
      </c>
      <c r="P13" s="250">
        <v>-100</v>
      </c>
      <c r="Q13" s="249">
        <v>71395</v>
      </c>
      <c r="R13" s="249">
        <v>72357</v>
      </c>
      <c r="S13" s="251">
        <v>-1.3</v>
      </c>
      <c r="T13" s="252"/>
    </row>
    <row r="14" spans="1:20" ht="30" customHeight="1">
      <c r="A14" s="261" t="s">
        <v>197</v>
      </c>
      <c r="B14" s="256">
        <v>5404</v>
      </c>
      <c r="C14" s="258">
        <v>4929</v>
      </c>
      <c r="D14" s="257">
        <v>9.6</v>
      </c>
      <c r="E14" s="258">
        <v>5404</v>
      </c>
      <c r="F14" s="258">
        <v>4929</v>
      </c>
      <c r="G14" s="257">
        <v>9.6</v>
      </c>
      <c r="H14" s="258"/>
      <c r="I14" s="258"/>
      <c r="J14" s="257"/>
      <c r="K14" s="258"/>
      <c r="L14" s="258"/>
      <c r="M14" s="257"/>
      <c r="N14" s="258"/>
      <c r="O14" s="258"/>
      <c r="P14" s="257"/>
      <c r="Q14" s="258"/>
      <c r="R14" s="258"/>
      <c r="S14" s="259"/>
      <c r="T14" s="260"/>
    </row>
    <row r="15" spans="1:20" ht="30" customHeight="1">
      <c r="A15" s="261" t="s">
        <v>198</v>
      </c>
      <c r="B15" s="256">
        <v>25872</v>
      </c>
      <c r="C15" s="258">
        <v>33046</v>
      </c>
      <c r="D15" s="257">
        <v>-21.7</v>
      </c>
      <c r="E15" s="258">
        <v>12176</v>
      </c>
      <c r="F15" s="258">
        <v>11284</v>
      </c>
      <c r="G15" s="257">
        <v>7.9</v>
      </c>
      <c r="H15" s="258">
        <v>1092</v>
      </c>
      <c r="I15" s="258">
        <v>11284</v>
      </c>
      <c r="J15" s="257">
        <v>-90.3</v>
      </c>
      <c r="K15" s="258">
        <v>7148</v>
      </c>
      <c r="L15" s="258">
        <v>5239</v>
      </c>
      <c r="M15" s="257">
        <v>36.4</v>
      </c>
      <c r="N15" s="258"/>
      <c r="O15" s="258"/>
      <c r="P15" s="257"/>
      <c r="Q15" s="258">
        <v>5456</v>
      </c>
      <c r="R15" s="258">
        <v>5239</v>
      </c>
      <c r="S15" s="259">
        <v>4.0999999999999996</v>
      </c>
      <c r="T15" s="260"/>
    </row>
    <row r="16" spans="1:20" ht="30" customHeight="1">
      <c r="A16" s="261" t="s">
        <v>199</v>
      </c>
      <c r="B16" s="256">
        <v>55622</v>
      </c>
      <c r="C16" s="258">
        <v>23630</v>
      </c>
      <c r="D16" s="257">
        <v>135.4</v>
      </c>
      <c r="E16" s="258">
        <v>33677</v>
      </c>
      <c r="F16" s="258">
        <v>23630</v>
      </c>
      <c r="G16" s="257">
        <v>42.5</v>
      </c>
      <c r="H16" s="258">
        <v>11095</v>
      </c>
      <c r="I16" s="258">
        <v>0</v>
      </c>
      <c r="J16" s="257" t="s">
        <v>194</v>
      </c>
      <c r="K16" s="258">
        <v>5425</v>
      </c>
      <c r="L16" s="258">
        <v>0</v>
      </c>
      <c r="M16" s="257" t="s">
        <v>194</v>
      </c>
      <c r="N16" s="258"/>
      <c r="O16" s="258"/>
      <c r="P16" s="257"/>
      <c r="Q16" s="258">
        <v>5425</v>
      </c>
      <c r="R16" s="258">
        <v>0</v>
      </c>
      <c r="S16" s="257" t="s">
        <v>194</v>
      </c>
      <c r="T16" s="260"/>
    </row>
    <row r="17" spans="1:20" ht="30" customHeight="1">
      <c r="A17" s="261" t="s">
        <v>200</v>
      </c>
      <c r="B17" s="256">
        <v>14889</v>
      </c>
      <c r="C17" s="258">
        <v>5859</v>
      </c>
      <c r="D17" s="257">
        <v>154.1</v>
      </c>
      <c r="E17" s="258">
        <v>10920</v>
      </c>
      <c r="F17" s="258">
        <v>5859</v>
      </c>
      <c r="G17" s="257">
        <v>86.4</v>
      </c>
      <c r="H17" s="258">
        <v>3969</v>
      </c>
      <c r="I17" s="258">
        <v>0</v>
      </c>
      <c r="J17" s="257" t="s">
        <v>194</v>
      </c>
      <c r="K17" s="258"/>
      <c r="L17" s="258"/>
      <c r="M17" s="257"/>
      <c r="N17" s="258"/>
      <c r="O17" s="258"/>
      <c r="P17" s="257"/>
      <c r="Q17" s="258"/>
      <c r="R17" s="258"/>
      <c r="S17" s="259"/>
      <c r="T17" s="260"/>
    </row>
    <row r="18" spans="1:20" ht="30" customHeight="1">
      <c r="A18" s="261" t="s">
        <v>201</v>
      </c>
      <c r="B18" s="256">
        <v>183641</v>
      </c>
      <c r="C18" s="258">
        <v>200291</v>
      </c>
      <c r="D18" s="257">
        <v>-8.3000000000000007</v>
      </c>
      <c r="E18" s="258">
        <v>102585</v>
      </c>
      <c r="F18" s="258">
        <v>100673</v>
      </c>
      <c r="G18" s="257">
        <v>1.9</v>
      </c>
      <c r="H18" s="258">
        <v>33327</v>
      </c>
      <c r="I18" s="258">
        <v>49048</v>
      </c>
      <c r="J18" s="257">
        <v>-32.1</v>
      </c>
      <c r="K18" s="258">
        <v>24748</v>
      </c>
      <c r="L18" s="258">
        <v>22055</v>
      </c>
      <c r="M18" s="257">
        <v>12.2</v>
      </c>
      <c r="N18" s="258">
        <v>0</v>
      </c>
      <c r="O18" s="258">
        <v>4648</v>
      </c>
      <c r="P18" s="257">
        <v>-100</v>
      </c>
      <c r="Q18" s="258">
        <v>22981</v>
      </c>
      <c r="R18" s="258">
        <v>23867</v>
      </c>
      <c r="S18" s="259">
        <v>-3.7</v>
      </c>
      <c r="T18" s="260"/>
    </row>
    <row r="19" spans="1:20" ht="30" customHeight="1">
      <c r="A19" s="261" t="s">
        <v>202</v>
      </c>
      <c r="B19" s="256">
        <v>38844</v>
      </c>
      <c r="C19" s="258">
        <v>51368</v>
      </c>
      <c r="D19" s="257">
        <v>-24.4</v>
      </c>
      <c r="E19" s="258">
        <v>17088</v>
      </c>
      <c r="F19" s="258">
        <v>18866</v>
      </c>
      <c r="G19" s="257">
        <v>-9.4</v>
      </c>
      <c r="H19" s="258">
        <v>10906</v>
      </c>
      <c r="I19" s="258">
        <v>21638</v>
      </c>
      <c r="J19" s="257">
        <v>-49.6</v>
      </c>
      <c r="K19" s="258">
        <v>5425</v>
      </c>
      <c r="L19" s="258">
        <v>2779</v>
      </c>
      <c r="M19" s="257">
        <v>95.2</v>
      </c>
      <c r="N19" s="258"/>
      <c r="O19" s="258"/>
      <c r="P19" s="257"/>
      <c r="Q19" s="258">
        <v>5425</v>
      </c>
      <c r="R19" s="258">
        <v>8085</v>
      </c>
      <c r="S19" s="259">
        <v>-32.9</v>
      </c>
      <c r="T19" s="260"/>
    </row>
    <row r="20" spans="1:20" ht="30" customHeight="1">
      <c r="A20" s="261" t="s">
        <v>203</v>
      </c>
      <c r="B20" s="256">
        <v>5670</v>
      </c>
      <c r="C20" s="258">
        <v>0</v>
      </c>
      <c r="D20" s="257" t="s">
        <v>194</v>
      </c>
      <c r="E20" s="258">
        <v>5670</v>
      </c>
      <c r="F20" s="258">
        <v>0</v>
      </c>
      <c r="G20" s="257" t="s">
        <v>194</v>
      </c>
      <c r="H20" s="258"/>
      <c r="I20" s="258"/>
      <c r="J20" s="257"/>
      <c r="K20" s="258"/>
      <c r="L20" s="258"/>
      <c r="M20" s="257"/>
      <c r="N20" s="258"/>
      <c r="O20" s="258"/>
      <c r="P20" s="257"/>
      <c r="Q20" s="258"/>
      <c r="R20" s="258"/>
      <c r="S20" s="259"/>
      <c r="T20" s="260"/>
    </row>
    <row r="21" spans="1:20" ht="30" customHeight="1">
      <c r="A21" s="261" t="s">
        <v>204</v>
      </c>
      <c r="B21" s="256">
        <v>43886</v>
      </c>
      <c r="C21" s="258">
        <v>37918</v>
      </c>
      <c r="D21" s="257">
        <v>15.7</v>
      </c>
      <c r="E21" s="258">
        <v>25658</v>
      </c>
      <c r="F21" s="258">
        <v>20202</v>
      </c>
      <c r="G21" s="257">
        <v>27</v>
      </c>
      <c r="H21" s="258">
        <v>6076</v>
      </c>
      <c r="I21" s="258">
        <v>6696</v>
      </c>
      <c r="J21" s="257">
        <v>-9.3000000000000007</v>
      </c>
      <c r="K21" s="258">
        <v>6076</v>
      </c>
      <c r="L21" s="258">
        <v>5568</v>
      </c>
      <c r="M21" s="257">
        <v>9.1</v>
      </c>
      <c r="N21" s="258"/>
      <c r="O21" s="258"/>
      <c r="P21" s="257"/>
      <c r="Q21" s="258">
        <v>6076</v>
      </c>
      <c r="R21" s="258">
        <v>5452</v>
      </c>
      <c r="S21" s="259">
        <v>11.4</v>
      </c>
      <c r="T21" s="260"/>
    </row>
    <row r="22" spans="1:20" ht="30" customHeight="1">
      <c r="A22" s="261" t="s">
        <v>205</v>
      </c>
      <c r="B22" s="256">
        <v>29686</v>
      </c>
      <c r="C22" s="258">
        <v>27056</v>
      </c>
      <c r="D22" s="257">
        <v>9.6999999999999993</v>
      </c>
      <c r="E22" s="258">
        <v>13858</v>
      </c>
      <c r="F22" s="258">
        <v>11339</v>
      </c>
      <c r="G22" s="257">
        <v>22.2</v>
      </c>
      <c r="H22" s="258">
        <v>10443</v>
      </c>
      <c r="I22" s="258">
        <v>15717</v>
      </c>
      <c r="J22" s="257">
        <v>-33.6</v>
      </c>
      <c r="K22" s="258">
        <v>5385</v>
      </c>
      <c r="L22" s="258">
        <v>0</v>
      </c>
      <c r="M22" s="257" t="s">
        <v>194</v>
      </c>
      <c r="N22" s="258"/>
      <c r="O22" s="258"/>
      <c r="P22" s="257"/>
      <c r="Q22" s="258"/>
      <c r="R22" s="258"/>
      <c r="S22" s="259"/>
      <c r="T22" s="260"/>
    </row>
    <row r="23" spans="1:20" ht="30" customHeight="1">
      <c r="A23" s="261" t="s">
        <v>206</v>
      </c>
      <c r="B23" s="256">
        <v>19624</v>
      </c>
      <c r="C23" s="258">
        <v>20366</v>
      </c>
      <c r="D23" s="257">
        <v>-3.6</v>
      </c>
      <c r="E23" s="258">
        <v>13765</v>
      </c>
      <c r="F23" s="258">
        <v>7105</v>
      </c>
      <c r="G23" s="257">
        <v>93.7</v>
      </c>
      <c r="H23" s="258">
        <v>5859</v>
      </c>
      <c r="I23" s="258">
        <v>10788</v>
      </c>
      <c r="J23" s="257">
        <v>-45.7</v>
      </c>
      <c r="K23" s="258">
        <v>0</v>
      </c>
      <c r="L23" s="258">
        <v>2473</v>
      </c>
      <c r="M23" s="257">
        <v>-100</v>
      </c>
      <c r="N23" s="258"/>
      <c r="O23" s="258"/>
      <c r="P23" s="257"/>
      <c r="Q23" s="258"/>
      <c r="R23" s="258"/>
      <c r="S23" s="259"/>
      <c r="T23" s="260"/>
    </row>
    <row r="24" spans="1:20" ht="30" customHeight="1">
      <c r="A24" s="261" t="s">
        <v>207</v>
      </c>
      <c r="B24" s="256">
        <v>6144</v>
      </c>
      <c r="C24" s="258">
        <v>5541</v>
      </c>
      <c r="D24" s="257">
        <v>10.9</v>
      </c>
      <c r="E24" s="258">
        <v>6144</v>
      </c>
      <c r="F24" s="258">
        <v>5541</v>
      </c>
      <c r="G24" s="257">
        <v>10.9</v>
      </c>
      <c r="H24" s="258"/>
      <c r="I24" s="258"/>
      <c r="J24" s="257"/>
      <c r="K24" s="258"/>
      <c r="L24" s="258"/>
      <c r="M24" s="257"/>
      <c r="N24" s="258"/>
      <c r="O24" s="258"/>
      <c r="P24" s="257"/>
      <c r="Q24" s="258"/>
      <c r="R24" s="258"/>
      <c r="S24" s="259"/>
      <c r="T24" s="260"/>
    </row>
    <row r="25" spans="1:20" ht="30" customHeight="1">
      <c r="A25" s="261" t="s">
        <v>208</v>
      </c>
      <c r="B25" s="256">
        <v>42914</v>
      </c>
      <c r="C25" s="258">
        <v>29086</v>
      </c>
      <c r="D25" s="257">
        <v>47.5</v>
      </c>
      <c r="E25" s="258">
        <v>24948</v>
      </c>
      <c r="F25" s="258">
        <v>13369</v>
      </c>
      <c r="G25" s="257">
        <v>86.6</v>
      </c>
      <c r="H25" s="258">
        <v>9586</v>
      </c>
      <c r="I25" s="258">
        <v>10788</v>
      </c>
      <c r="J25" s="257">
        <v>-11.1</v>
      </c>
      <c r="K25" s="258">
        <v>5518</v>
      </c>
      <c r="L25" s="258">
        <v>2226</v>
      </c>
      <c r="M25" s="257">
        <v>147.9</v>
      </c>
      <c r="N25" s="258"/>
      <c r="O25" s="258"/>
      <c r="P25" s="257"/>
      <c r="Q25" s="258">
        <v>2862</v>
      </c>
      <c r="R25" s="258">
        <v>2703</v>
      </c>
      <c r="S25" s="259">
        <v>5.9</v>
      </c>
      <c r="T25" s="260"/>
    </row>
    <row r="26" spans="1:20" ht="30" customHeight="1">
      <c r="A26" s="261" t="s">
        <v>209</v>
      </c>
      <c r="B26" s="256">
        <v>103049</v>
      </c>
      <c r="C26" s="258">
        <v>124590</v>
      </c>
      <c r="D26" s="257">
        <v>-17.3</v>
      </c>
      <c r="E26" s="258">
        <v>54176</v>
      </c>
      <c r="F26" s="258">
        <v>63769</v>
      </c>
      <c r="G26" s="257">
        <v>-15</v>
      </c>
      <c r="H26" s="258">
        <v>24875</v>
      </c>
      <c r="I26" s="258">
        <v>35164</v>
      </c>
      <c r="J26" s="257">
        <v>-29.3</v>
      </c>
      <c r="K26" s="258">
        <v>18188</v>
      </c>
      <c r="L26" s="258">
        <v>15284</v>
      </c>
      <c r="M26" s="257">
        <v>19</v>
      </c>
      <c r="N26" s="258"/>
      <c r="O26" s="258"/>
      <c r="P26" s="257"/>
      <c r="Q26" s="258">
        <v>5810</v>
      </c>
      <c r="R26" s="258">
        <v>10373</v>
      </c>
      <c r="S26" s="259">
        <v>-44</v>
      </c>
      <c r="T26" s="260"/>
    </row>
    <row r="27" spans="1:20" ht="30" customHeight="1">
      <c r="A27" s="261" t="s">
        <v>210</v>
      </c>
      <c r="B27" s="256">
        <v>47929</v>
      </c>
      <c r="C27" s="258">
        <v>35649</v>
      </c>
      <c r="D27" s="257">
        <v>34.4</v>
      </c>
      <c r="E27" s="258">
        <v>21641</v>
      </c>
      <c r="F27" s="258">
        <v>14488</v>
      </c>
      <c r="G27" s="257">
        <v>49.4</v>
      </c>
      <c r="H27" s="258">
        <v>9322</v>
      </c>
      <c r="I27" s="258">
        <v>16213</v>
      </c>
      <c r="J27" s="257">
        <v>-42.5</v>
      </c>
      <c r="K27" s="258">
        <v>10905</v>
      </c>
      <c r="L27" s="258">
        <v>2245</v>
      </c>
      <c r="M27" s="257">
        <v>385.7</v>
      </c>
      <c r="N27" s="258"/>
      <c r="O27" s="258"/>
      <c r="P27" s="257"/>
      <c r="Q27" s="258">
        <v>6061</v>
      </c>
      <c r="R27" s="258">
        <v>2703</v>
      </c>
      <c r="S27" s="259">
        <v>124.2</v>
      </c>
      <c r="T27" s="260"/>
    </row>
    <row r="28" spans="1:20" ht="30" customHeight="1">
      <c r="A28" s="261" t="s">
        <v>212</v>
      </c>
      <c r="B28" s="256">
        <v>107063</v>
      </c>
      <c r="C28" s="258">
        <v>85624</v>
      </c>
      <c r="D28" s="257">
        <v>25</v>
      </c>
      <c r="E28" s="258">
        <v>48084</v>
      </c>
      <c r="F28" s="258">
        <v>32407</v>
      </c>
      <c r="G28" s="257">
        <v>48.4</v>
      </c>
      <c r="H28" s="258">
        <v>25112</v>
      </c>
      <c r="I28" s="258">
        <v>24561</v>
      </c>
      <c r="J28" s="257">
        <v>2.2000000000000002</v>
      </c>
      <c r="K28" s="258">
        <v>22568</v>
      </c>
      <c r="L28" s="258">
        <v>14721</v>
      </c>
      <c r="M28" s="257">
        <v>53.3</v>
      </c>
      <c r="N28" s="258"/>
      <c r="O28" s="258"/>
      <c r="P28" s="257"/>
      <c r="Q28" s="258">
        <v>11299</v>
      </c>
      <c r="R28" s="258">
        <v>13935</v>
      </c>
      <c r="S28" s="259">
        <v>-18.899999999999999</v>
      </c>
      <c r="T28" s="252"/>
    </row>
    <row r="29" spans="1:20" s="254" customFormat="1" ht="30" customHeight="1">
      <c r="A29" s="253" t="s">
        <v>213</v>
      </c>
      <c r="B29" s="248">
        <v>86930</v>
      </c>
      <c r="C29" s="249">
        <v>76032</v>
      </c>
      <c r="D29" s="250">
        <v>14.3</v>
      </c>
      <c r="E29" s="249">
        <v>79676</v>
      </c>
      <c r="F29" s="249">
        <v>66113</v>
      </c>
      <c r="G29" s="250">
        <v>20.5</v>
      </c>
      <c r="H29" s="249">
        <v>7254</v>
      </c>
      <c r="I29" s="249">
        <v>9919</v>
      </c>
      <c r="J29" s="250">
        <v>-26.9</v>
      </c>
      <c r="K29" s="249"/>
      <c r="L29" s="249"/>
      <c r="M29" s="250"/>
      <c r="N29" s="249"/>
      <c r="O29" s="249"/>
      <c r="P29" s="250"/>
      <c r="Q29" s="249"/>
      <c r="R29" s="249"/>
      <c r="S29" s="251"/>
      <c r="T29" s="260"/>
    </row>
    <row r="30" spans="1:20" ht="30" customHeight="1">
      <c r="A30" s="261" t="s">
        <v>214</v>
      </c>
      <c r="B30" s="256">
        <v>8742</v>
      </c>
      <c r="C30" s="258">
        <v>6249</v>
      </c>
      <c r="D30" s="257">
        <v>39.9</v>
      </c>
      <c r="E30" s="258">
        <v>8742</v>
      </c>
      <c r="F30" s="258">
        <v>6249</v>
      </c>
      <c r="G30" s="257">
        <v>39.9</v>
      </c>
      <c r="H30" s="258"/>
      <c r="I30" s="258"/>
      <c r="J30" s="257"/>
      <c r="K30" s="258"/>
      <c r="L30" s="258"/>
      <c r="M30" s="257"/>
      <c r="N30" s="258"/>
      <c r="O30" s="258"/>
      <c r="P30" s="257"/>
      <c r="Q30" s="258"/>
      <c r="R30" s="258"/>
      <c r="S30" s="259"/>
      <c r="T30" s="260"/>
    </row>
    <row r="31" spans="1:20" ht="30" customHeight="1">
      <c r="A31" s="261" t="s">
        <v>215</v>
      </c>
      <c r="B31" s="256">
        <v>3614</v>
      </c>
      <c r="C31" s="258">
        <v>0</v>
      </c>
      <c r="D31" s="257" t="s">
        <v>194</v>
      </c>
      <c r="E31" s="258">
        <v>3614</v>
      </c>
      <c r="F31" s="258">
        <v>0</v>
      </c>
      <c r="G31" s="257" t="s">
        <v>194</v>
      </c>
      <c r="H31" s="258"/>
      <c r="I31" s="258"/>
      <c r="J31" s="257"/>
      <c r="K31" s="258"/>
      <c r="L31" s="258"/>
      <c r="M31" s="257"/>
      <c r="N31" s="258"/>
      <c r="O31" s="258"/>
      <c r="P31" s="257"/>
      <c r="Q31" s="258"/>
      <c r="R31" s="258"/>
      <c r="S31" s="259"/>
      <c r="T31" s="260"/>
    </row>
    <row r="32" spans="1:20" ht="30" customHeight="1">
      <c r="A32" s="261" t="s">
        <v>216</v>
      </c>
      <c r="B32" s="256">
        <v>5004</v>
      </c>
      <c r="C32" s="258">
        <v>5838</v>
      </c>
      <c r="D32" s="257">
        <v>-14.3</v>
      </c>
      <c r="E32" s="258">
        <v>5004</v>
      </c>
      <c r="F32" s="258">
        <v>5838</v>
      </c>
      <c r="G32" s="257">
        <v>-14.3</v>
      </c>
      <c r="H32" s="258"/>
      <c r="I32" s="258"/>
      <c r="J32" s="257"/>
      <c r="K32" s="258"/>
      <c r="L32" s="258"/>
      <c r="M32" s="257"/>
      <c r="N32" s="258"/>
      <c r="O32" s="258"/>
      <c r="P32" s="257"/>
      <c r="Q32" s="258"/>
      <c r="R32" s="258"/>
      <c r="S32" s="259"/>
      <c r="T32" s="260"/>
    </row>
    <row r="33" spans="1:20" ht="30" customHeight="1">
      <c r="A33" s="261" t="s">
        <v>217</v>
      </c>
      <c r="B33" s="256">
        <v>9858</v>
      </c>
      <c r="C33" s="258">
        <v>12740</v>
      </c>
      <c r="D33" s="257">
        <v>-22.6</v>
      </c>
      <c r="E33" s="258">
        <v>9858</v>
      </c>
      <c r="F33" s="258">
        <v>11284</v>
      </c>
      <c r="G33" s="257">
        <v>-12.6</v>
      </c>
      <c r="H33" s="258">
        <v>0</v>
      </c>
      <c r="I33" s="258">
        <v>1456</v>
      </c>
      <c r="J33" s="257">
        <v>-100</v>
      </c>
      <c r="K33" s="258"/>
      <c r="L33" s="258"/>
      <c r="M33" s="257"/>
      <c r="N33" s="258"/>
      <c r="O33" s="258"/>
      <c r="P33" s="257"/>
      <c r="Q33" s="258"/>
      <c r="R33" s="258"/>
      <c r="S33" s="259"/>
      <c r="T33" s="260"/>
    </row>
    <row r="34" spans="1:20" ht="30" customHeight="1">
      <c r="A34" s="261" t="s">
        <v>218</v>
      </c>
      <c r="B34" s="256">
        <v>16392</v>
      </c>
      <c r="C34" s="258">
        <v>23007</v>
      </c>
      <c r="D34" s="257">
        <v>-28.8</v>
      </c>
      <c r="E34" s="258">
        <v>9138</v>
      </c>
      <c r="F34" s="258">
        <v>14544</v>
      </c>
      <c r="G34" s="257">
        <v>-37.200000000000003</v>
      </c>
      <c r="H34" s="258">
        <v>7254</v>
      </c>
      <c r="I34" s="258">
        <v>8463</v>
      </c>
      <c r="J34" s="257">
        <v>-14.3</v>
      </c>
      <c r="K34" s="258"/>
      <c r="L34" s="258"/>
      <c r="M34" s="257"/>
      <c r="N34" s="258"/>
      <c r="O34" s="258"/>
      <c r="P34" s="257"/>
      <c r="Q34" s="258"/>
      <c r="R34" s="258"/>
      <c r="S34" s="259"/>
      <c r="T34" s="260"/>
    </row>
    <row r="35" spans="1:20" ht="30" customHeight="1">
      <c r="A35" s="261" t="s">
        <v>219</v>
      </c>
      <c r="B35" s="256">
        <v>4659</v>
      </c>
      <c r="C35" s="258">
        <v>0</v>
      </c>
      <c r="D35" s="257" t="s">
        <v>194</v>
      </c>
      <c r="E35" s="258">
        <v>4659</v>
      </c>
      <c r="F35" s="258">
        <v>0</v>
      </c>
      <c r="G35" s="257" t="s">
        <v>194</v>
      </c>
      <c r="H35" s="258"/>
      <c r="I35" s="258"/>
      <c r="J35" s="257"/>
      <c r="K35" s="258"/>
      <c r="L35" s="258"/>
      <c r="M35" s="257"/>
      <c r="N35" s="258"/>
      <c r="O35" s="258"/>
      <c r="P35" s="257"/>
      <c r="Q35" s="258"/>
      <c r="R35" s="258"/>
      <c r="S35" s="259"/>
      <c r="T35" s="260"/>
    </row>
    <row r="36" spans="1:20" ht="30" customHeight="1">
      <c r="A36" s="261" t="s">
        <v>220</v>
      </c>
      <c r="B36" s="256">
        <v>11284</v>
      </c>
      <c r="C36" s="258">
        <v>11284</v>
      </c>
      <c r="D36" s="257">
        <v>0</v>
      </c>
      <c r="E36" s="258">
        <v>11284</v>
      </c>
      <c r="F36" s="258">
        <v>11284</v>
      </c>
      <c r="G36" s="257">
        <v>0</v>
      </c>
      <c r="H36" s="258"/>
      <c r="I36" s="258"/>
      <c r="J36" s="257"/>
      <c r="K36" s="258"/>
      <c r="L36" s="258"/>
      <c r="M36" s="257"/>
      <c r="N36" s="258"/>
      <c r="O36" s="258"/>
      <c r="P36" s="257"/>
      <c r="Q36" s="258"/>
      <c r="R36" s="258"/>
      <c r="S36" s="259"/>
      <c r="T36" s="260"/>
    </row>
    <row r="37" spans="1:20" ht="30" customHeight="1">
      <c r="A37" s="261" t="s">
        <v>221</v>
      </c>
      <c r="B37" s="256">
        <v>6139</v>
      </c>
      <c r="C37" s="258">
        <v>0</v>
      </c>
      <c r="D37" s="257" t="s">
        <v>194</v>
      </c>
      <c r="E37" s="258">
        <v>6139</v>
      </c>
      <c r="F37" s="258">
        <v>0</v>
      </c>
      <c r="G37" s="257" t="s">
        <v>194</v>
      </c>
      <c r="H37" s="258"/>
      <c r="I37" s="258"/>
      <c r="J37" s="257"/>
      <c r="K37" s="258"/>
      <c r="L37" s="258"/>
      <c r="M37" s="257"/>
      <c r="N37" s="258"/>
      <c r="O37" s="258"/>
      <c r="P37" s="257"/>
      <c r="Q37" s="258"/>
      <c r="R37" s="258"/>
      <c r="S37" s="259"/>
      <c r="T37" s="260"/>
    </row>
    <row r="38" spans="1:20" ht="30" customHeight="1">
      <c r="A38" s="261" t="s">
        <v>222</v>
      </c>
      <c r="B38" s="256">
        <v>13384</v>
      </c>
      <c r="C38" s="258">
        <v>8618</v>
      </c>
      <c r="D38" s="257">
        <v>55.3</v>
      </c>
      <c r="E38" s="258">
        <v>13384</v>
      </c>
      <c r="F38" s="258">
        <v>8618</v>
      </c>
      <c r="G38" s="257">
        <v>55.3</v>
      </c>
      <c r="H38" s="258"/>
      <c r="I38" s="258"/>
      <c r="J38" s="257"/>
      <c r="K38" s="258"/>
      <c r="L38" s="258"/>
      <c r="M38" s="257"/>
      <c r="N38" s="258"/>
      <c r="O38" s="258"/>
      <c r="P38" s="257"/>
      <c r="Q38" s="258"/>
      <c r="R38" s="258"/>
      <c r="S38" s="259"/>
      <c r="T38" s="260"/>
    </row>
    <row r="39" spans="1:20" ht="22.5" customHeight="1">
      <c r="A39" s="261" t="s">
        <v>223</v>
      </c>
      <c r="B39" s="256">
        <v>6930</v>
      </c>
      <c r="C39" s="258">
        <v>7440</v>
      </c>
      <c r="D39" s="257">
        <v>-6.9</v>
      </c>
      <c r="E39" s="258">
        <v>6930</v>
      </c>
      <c r="F39" s="258">
        <v>7440</v>
      </c>
      <c r="G39" s="257">
        <v>-6.9</v>
      </c>
      <c r="H39" s="258"/>
      <c r="I39" s="258"/>
      <c r="J39" s="257"/>
      <c r="K39" s="258"/>
      <c r="L39" s="258"/>
      <c r="M39" s="257"/>
      <c r="N39" s="258"/>
      <c r="O39" s="258"/>
      <c r="P39" s="257"/>
      <c r="Q39" s="258"/>
      <c r="R39" s="258"/>
      <c r="S39" s="259"/>
      <c r="T39" s="260"/>
    </row>
    <row r="40" spans="1:20" ht="22.5" customHeight="1">
      <c r="A40" s="262" t="s">
        <v>224</v>
      </c>
      <c r="B40" s="263">
        <v>924</v>
      </c>
      <c r="C40" s="264">
        <v>856</v>
      </c>
      <c r="D40" s="265">
        <v>7.9</v>
      </c>
      <c r="E40" s="264">
        <v>924</v>
      </c>
      <c r="F40" s="264">
        <v>856</v>
      </c>
      <c r="G40" s="265">
        <v>7.9</v>
      </c>
      <c r="H40" s="264"/>
      <c r="I40" s="264"/>
      <c r="J40" s="265"/>
      <c r="K40" s="264"/>
      <c r="L40" s="264"/>
      <c r="M40" s="265"/>
      <c r="N40" s="264"/>
      <c r="O40" s="264"/>
      <c r="P40" s="265"/>
      <c r="Q40" s="264"/>
      <c r="R40" s="264"/>
      <c r="S40" s="266"/>
      <c r="T40" s="260"/>
    </row>
    <row r="41" spans="1:20" ht="30" customHeight="1">
      <c r="A41" s="267" t="s">
        <v>225</v>
      </c>
      <c r="B41" s="268"/>
      <c r="C41" s="268"/>
      <c r="D41" s="269"/>
      <c r="E41" s="268"/>
      <c r="F41" s="268"/>
      <c r="G41" s="269"/>
      <c r="H41" s="268"/>
      <c r="I41" s="268"/>
      <c r="J41" s="269"/>
      <c r="K41" s="268"/>
      <c r="L41" s="268"/>
      <c r="M41" s="269"/>
      <c r="N41" s="268"/>
      <c r="O41" s="268"/>
      <c r="P41" s="269"/>
      <c r="Q41" s="268"/>
      <c r="R41" s="268"/>
      <c r="S41" s="269"/>
      <c r="T41" s="267"/>
    </row>
    <row r="42" spans="1:20" ht="30" customHeight="1">
      <c r="A42" s="270"/>
      <c r="B42" s="268"/>
      <c r="C42" s="268"/>
      <c r="D42" s="269"/>
      <c r="E42" s="268"/>
      <c r="F42" s="268"/>
      <c r="G42" s="269"/>
      <c r="H42" s="268"/>
      <c r="I42" s="268"/>
      <c r="J42" s="269"/>
      <c r="K42" s="268"/>
      <c r="L42" s="268"/>
      <c r="M42" s="269"/>
      <c r="N42" s="268"/>
      <c r="O42" s="268"/>
      <c r="P42" s="269"/>
      <c r="Q42" s="268"/>
      <c r="R42" s="268"/>
      <c r="S42" s="269"/>
      <c r="T42" s="267"/>
    </row>
    <row r="43" spans="1:20" ht="30" customHeight="1">
      <c r="A43" s="270"/>
      <c r="B43" s="268"/>
      <c r="C43" s="268"/>
      <c r="D43" s="269"/>
      <c r="E43" s="268"/>
      <c r="F43" s="268"/>
      <c r="G43" s="269"/>
      <c r="H43" s="268"/>
      <c r="I43" s="268"/>
      <c r="J43" s="269"/>
      <c r="K43" s="268"/>
      <c r="L43" s="268"/>
      <c r="M43" s="269"/>
      <c r="N43" s="268"/>
      <c r="O43" s="268"/>
      <c r="P43" s="269"/>
      <c r="Q43" s="268"/>
      <c r="R43" s="268"/>
      <c r="S43" s="269"/>
      <c r="T43" s="267"/>
    </row>
    <row r="44" spans="1:20" s="254" customFormat="1" ht="30" customHeight="1">
      <c r="A44" s="349" t="s">
        <v>260</v>
      </c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267"/>
    </row>
    <row r="45" spans="1:20" s="254" customFormat="1" ht="30" customHeight="1">
      <c r="A45" s="270"/>
      <c r="B45" s="268"/>
      <c r="C45" s="268"/>
      <c r="D45" s="269"/>
      <c r="E45" s="268"/>
      <c r="F45" s="268"/>
      <c r="G45" s="269"/>
      <c r="H45" s="271"/>
      <c r="I45" s="271"/>
      <c r="J45" s="269"/>
      <c r="K45" s="271"/>
      <c r="L45" s="271"/>
      <c r="M45" s="269"/>
      <c r="N45" s="271"/>
      <c r="O45" s="271"/>
      <c r="P45" s="269"/>
      <c r="Q45" s="271"/>
      <c r="R45" s="271"/>
      <c r="S45" s="269"/>
      <c r="T45" s="272"/>
    </row>
    <row r="46" spans="1:20" s="254" customFormat="1" ht="30" customHeight="1">
      <c r="A46" s="350" t="s">
        <v>183</v>
      </c>
      <c r="B46" s="352" t="s">
        <v>184</v>
      </c>
      <c r="C46" s="352"/>
      <c r="D46" s="353"/>
      <c r="E46" s="354" t="s">
        <v>185</v>
      </c>
      <c r="F46" s="352"/>
      <c r="G46" s="353"/>
      <c r="H46" s="354" t="s">
        <v>186</v>
      </c>
      <c r="I46" s="352"/>
      <c r="J46" s="353"/>
      <c r="K46" s="354" t="s">
        <v>187</v>
      </c>
      <c r="L46" s="352"/>
      <c r="M46" s="353"/>
      <c r="N46" s="354" t="s">
        <v>188</v>
      </c>
      <c r="O46" s="352"/>
      <c r="P46" s="353"/>
      <c r="Q46" s="354" t="s">
        <v>189</v>
      </c>
      <c r="R46" s="352"/>
      <c r="S46" s="355"/>
      <c r="T46" s="240"/>
    </row>
    <row r="47" spans="1:20" s="254" customFormat="1" ht="30" customHeight="1">
      <c r="A47" s="351"/>
      <c r="B47" s="243">
        <v>2023</v>
      </c>
      <c r="C47" s="244">
        <v>2019</v>
      </c>
      <c r="D47" s="245" t="s">
        <v>190</v>
      </c>
      <c r="E47" s="244">
        <v>2023</v>
      </c>
      <c r="F47" s="244">
        <v>2019</v>
      </c>
      <c r="G47" s="245" t="s">
        <v>190</v>
      </c>
      <c r="H47" s="244">
        <v>2023</v>
      </c>
      <c r="I47" s="244">
        <v>2019</v>
      </c>
      <c r="J47" s="245" t="s">
        <v>190</v>
      </c>
      <c r="K47" s="244">
        <v>2023</v>
      </c>
      <c r="L47" s="244">
        <v>2019</v>
      </c>
      <c r="M47" s="245" t="s">
        <v>190</v>
      </c>
      <c r="N47" s="244">
        <v>2023</v>
      </c>
      <c r="O47" s="244">
        <v>2019</v>
      </c>
      <c r="P47" s="245" t="s">
        <v>190</v>
      </c>
      <c r="Q47" s="244">
        <v>2023</v>
      </c>
      <c r="R47" s="244">
        <v>2019</v>
      </c>
      <c r="S47" s="246" t="s">
        <v>190</v>
      </c>
      <c r="T47" s="240"/>
    </row>
    <row r="48" spans="1:20" s="254" customFormat="1" ht="30" customHeight="1">
      <c r="A48" s="247" t="s">
        <v>227</v>
      </c>
      <c r="B48" s="280">
        <v>195014</v>
      </c>
      <c r="C48" s="281">
        <v>297179</v>
      </c>
      <c r="D48" s="282">
        <v>-34.4</v>
      </c>
      <c r="E48" s="281">
        <v>185763</v>
      </c>
      <c r="F48" s="281">
        <v>275454</v>
      </c>
      <c r="G48" s="282">
        <v>-32.6</v>
      </c>
      <c r="H48" s="281">
        <v>6731</v>
      </c>
      <c r="I48" s="281">
        <v>10550</v>
      </c>
      <c r="J48" s="282">
        <v>-36.200000000000003</v>
      </c>
      <c r="K48" s="281">
        <v>2172</v>
      </c>
      <c r="L48" s="281">
        <v>10653</v>
      </c>
      <c r="M48" s="282">
        <v>-79.599999999999994</v>
      </c>
      <c r="N48" s="281"/>
      <c r="O48" s="281"/>
      <c r="P48" s="282"/>
      <c r="Q48" s="281">
        <v>348</v>
      </c>
      <c r="R48" s="281">
        <v>522</v>
      </c>
      <c r="S48" s="283"/>
      <c r="T48" s="284"/>
    </row>
    <row r="49" spans="1:20" ht="30" customHeight="1">
      <c r="A49" s="286" t="s">
        <v>192</v>
      </c>
      <c r="B49" s="287">
        <v>192898</v>
      </c>
      <c r="C49" s="288">
        <v>296060</v>
      </c>
      <c r="D49" s="289">
        <v>-34.799999999999997</v>
      </c>
      <c r="E49" s="288">
        <v>184855</v>
      </c>
      <c r="F49" s="288">
        <v>274335</v>
      </c>
      <c r="G49" s="289">
        <v>-32.6</v>
      </c>
      <c r="H49" s="288">
        <v>6731</v>
      </c>
      <c r="I49" s="288">
        <v>10550</v>
      </c>
      <c r="J49" s="289">
        <v>-36.200000000000003</v>
      </c>
      <c r="K49" s="288">
        <v>964</v>
      </c>
      <c r="L49" s="288">
        <v>10653</v>
      </c>
      <c r="M49" s="289">
        <v>-91</v>
      </c>
      <c r="N49" s="288"/>
      <c r="O49" s="288"/>
      <c r="P49" s="289"/>
      <c r="Q49" s="288">
        <v>348</v>
      </c>
      <c r="R49" s="288">
        <v>522</v>
      </c>
      <c r="S49" s="290"/>
      <c r="T49" s="284"/>
    </row>
    <row r="50" spans="1:20" ht="30" customHeight="1">
      <c r="A50" s="253" t="s">
        <v>193</v>
      </c>
      <c r="B50" s="280">
        <v>2116</v>
      </c>
      <c r="C50" s="281">
        <v>1119</v>
      </c>
      <c r="D50" s="282">
        <v>89.1</v>
      </c>
      <c r="E50" s="281">
        <v>908</v>
      </c>
      <c r="F50" s="281">
        <v>1119</v>
      </c>
      <c r="G50" s="282">
        <v>-18.899999999999999</v>
      </c>
      <c r="H50" s="281"/>
      <c r="I50" s="281"/>
      <c r="J50" s="282"/>
      <c r="K50" s="281">
        <v>1208</v>
      </c>
      <c r="L50" s="281">
        <v>0</v>
      </c>
      <c r="M50" s="282" t="s">
        <v>194</v>
      </c>
      <c r="N50" s="281"/>
      <c r="O50" s="281"/>
      <c r="P50" s="282"/>
      <c r="Q50" s="281"/>
      <c r="R50" s="281"/>
      <c r="S50" s="283"/>
      <c r="T50" s="284"/>
    </row>
    <row r="51" spans="1:20" ht="30" customHeight="1">
      <c r="A51" s="291"/>
      <c r="B51" s="280"/>
      <c r="C51" s="281"/>
      <c r="D51" s="282"/>
      <c r="E51" s="281"/>
      <c r="F51" s="281"/>
      <c r="G51" s="282"/>
      <c r="H51" s="281"/>
      <c r="I51" s="281"/>
      <c r="J51" s="282"/>
      <c r="K51" s="281"/>
      <c r="L51" s="281"/>
      <c r="M51" s="282"/>
      <c r="N51" s="281"/>
      <c r="O51" s="281"/>
      <c r="P51" s="282"/>
      <c r="Q51" s="281"/>
      <c r="R51" s="281"/>
      <c r="S51" s="283"/>
      <c r="T51" s="284"/>
    </row>
    <row r="52" spans="1:20" ht="30" customHeight="1">
      <c r="A52" s="253" t="s">
        <v>228</v>
      </c>
      <c r="B52" s="280">
        <v>99863</v>
      </c>
      <c r="C52" s="281">
        <v>166311</v>
      </c>
      <c r="D52" s="282">
        <v>-40</v>
      </c>
      <c r="E52" s="281">
        <v>99585</v>
      </c>
      <c r="F52" s="281">
        <v>156528</v>
      </c>
      <c r="G52" s="282">
        <v>-36.4</v>
      </c>
      <c r="H52" s="281"/>
      <c r="I52" s="281"/>
      <c r="J52" s="282"/>
      <c r="K52" s="281">
        <v>278</v>
      </c>
      <c r="L52" s="281">
        <v>9783</v>
      </c>
      <c r="M52" s="282">
        <v>-97.2</v>
      </c>
      <c r="N52" s="281"/>
      <c r="O52" s="281"/>
      <c r="P52" s="282"/>
      <c r="Q52" s="281"/>
      <c r="R52" s="281"/>
      <c r="S52" s="283"/>
      <c r="T52" s="284"/>
    </row>
    <row r="53" spans="1:20" ht="30" customHeight="1">
      <c r="A53" s="261" t="s">
        <v>229</v>
      </c>
      <c r="B53" s="292">
        <v>3614</v>
      </c>
      <c r="C53" s="293">
        <v>0</v>
      </c>
      <c r="D53" s="257" t="s">
        <v>194</v>
      </c>
      <c r="E53" s="293">
        <v>3614</v>
      </c>
      <c r="F53" s="293">
        <v>0</v>
      </c>
      <c r="G53" s="257" t="s">
        <v>194</v>
      </c>
      <c r="H53" s="293"/>
      <c r="I53" s="293"/>
      <c r="J53" s="294"/>
      <c r="K53" s="293"/>
      <c r="L53" s="293"/>
      <c r="M53" s="294"/>
      <c r="N53" s="293"/>
      <c r="O53" s="293"/>
      <c r="P53" s="294"/>
      <c r="Q53" s="293"/>
      <c r="R53" s="293"/>
      <c r="S53" s="295"/>
    </row>
    <row r="54" spans="1:20" ht="30" customHeight="1">
      <c r="A54" s="261" t="s">
        <v>230</v>
      </c>
      <c r="B54" s="292">
        <v>2683</v>
      </c>
      <c r="C54" s="293">
        <v>12155</v>
      </c>
      <c r="D54" s="294">
        <v>-77.900000000000006</v>
      </c>
      <c r="E54" s="293">
        <v>2683</v>
      </c>
      <c r="F54" s="293">
        <v>12155</v>
      </c>
      <c r="G54" s="294">
        <v>-77.900000000000006</v>
      </c>
      <c r="H54" s="293"/>
      <c r="I54" s="293"/>
      <c r="J54" s="294"/>
      <c r="K54" s="293"/>
      <c r="L54" s="293"/>
      <c r="M54" s="294"/>
      <c r="N54" s="293"/>
      <c r="O54" s="293"/>
      <c r="P54" s="294"/>
      <c r="Q54" s="293"/>
      <c r="R54" s="293"/>
      <c r="S54" s="295"/>
    </row>
    <row r="55" spans="1:20" ht="30" customHeight="1">
      <c r="A55" s="261" t="s">
        <v>231</v>
      </c>
      <c r="B55" s="292">
        <v>12947</v>
      </c>
      <c r="C55" s="293">
        <v>34042</v>
      </c>
      <c r="D55" s="294">
        <v>-62</v>
      </c>
      <c r="E55" s="293">
        <v>12947</v>
      </c>
      <c r="F55" s="293">
        <v>34042</v>
      </c>
      <c r="G55" s="294">
        <v>-62</v>
      </c>
      <c r="H55" s="293"/>
      <c r="I55" s="293"/>
      <c r="J55" s="294"/>
      <c r="K55" s="293"/>
      <c r="L55" s="293"/>
      <c r="M55" s="294"/>
      <c r="N55" s="293"/>
      <c r="O55" s="293"/>
      <c r="P55" s="294"/>
      <c r="Q55" s="293"/>
      <c r="R55" s="293"/>
      <c r="S55" s="295"/>
    </row>
    <row r="56" spans="1:20" s="254" customFormat="1" ht="30" customHeight="1">
      <c r="A56" s="261" t="s">
        <v>261</v>
      </c>
      <c r="B56" s="292">
        <v>0</v>
      </c>
      <c r="C56" s="293">
        <v>3614</v>
      </c>
      <c r="D56" s="294">
        <v>-100</v>
      </c>
      <c r="E56" s="293">
        <v>0</v>
      </c>
      <c r="F56" s="293">
        <v>3614</v>
      </c>
      <c r="G56" s="294">
        <v>-100</v>
      </c>
      <c r="H56" s="293"/>
      <c r="I56" s="293"/>
      <c r="J56" s="294"/>
      <c r="K56" s="293"/>
      <c r="L56" s="293"/>
      <c r="M56" s="294"/>
      <c r="N56" s="293"/>
      <c r="O56" s="293"/>
      <c r="P56" s="294"/>
      <c r="Q56" s="293"/>
      <c r="R56" s="293"/>
      <c r="S56" s="295"/>
      <c r="T56" s="240"/>
    </row>
    <row r="57" spans="1:20" ht="30" customHeight="1">
      <c r="A57" s="261" t="s">
        <v>232</v>
      </c>
      <c r="B57" s="292">
        <v>39030</v>
      </c>
      <c r="C57" s="293">
        <v>24862</v>
      </c>
      <c r="D57" s="294">
        <v>57</v>
      </c>
      <c r="E57" s="293">
        <v>38752</v>
      </c>
      <c r="F57" s="293">
        <v>21248</v>
      </c>
      <c r="G57" s="294">
        <v>82.4</v>
      </c>
      <c r="H57" s="293"/>
      <c r="I57" s="293"/>
      <c r="J57" s="294"/>
      <c r="K57" s="293">
        <v>278</v>
      </c>
      <c r="L57" s="293">
        <v>3614</v>
      </c>
      <c r="M57" s="294">
        <v>-92.3</v>
      </c>
      <c r="N57" s="293"/>
      <c r="O57" s="293"/>
      <c r="P57" s="294"/>
      <c r="Q57" s="293"/>
      <c r="R57" s="293"/>
      <c r="S57" s="295"/>
    </row>
    <row r="58" spans="1:20" ht="30" customHeight="1">
      <c r="A58" s="261" t="s">
        <v>233</v>
      </c>
      <c r="B58" s="292">
        <v>41589</v>
      </c>
      <c r="C58" s="293">
        <v>91638</v>
      </c>
      <c r="D58" s="294">
        <v>-54.6</v>
      </c>
      <c r="E58" s="293">
        <v>41589</v>
      </c>
      <c r="F58" s="293">
        <v>85469</v>
      </c>
      <c r="G58" s="294">
        <v>-51.3</v>
      </c>
      <c r="H58" s="293"/>
      <c r="I58" s="293"/>
      <c r="J58" s="294"/>
      <c r="K58" s="293">
        <v>0</v>
      </c>
      <c r="L58" s="293">
        <v>6169</v>
      </c>
      <c r="M58" s="294">
        <v>-100</v>
      </c>
      <c r="N58" s="293"/>
      <c r="O58" s="293"/>
      <c r="P58" s="294"/>
      <c r="Q58" s="293"/>
      <c r="R58" s="293"/>
      <c r="S58" s="295"/>
    </row>
    <row r="59" spans="1:20" s="254" customFormat="1" ht="30" customHeight="1">
      <c r="A59" s="253" t="s">
        <v>234</v>
      </c>
      <c r="B59" s="248">
        <v>19601</v>
      </c>
      <c r="C59" s="249">
        <v>21383</v>
      </c>
      <c r="D59" s="250">
        <v>-8.3000000000000007</v>
      </c>
      <c r="E59" s="249">
        <v>11836</v>
      </c>
      <c r="F59" s="249">
        <v>9441</v>
      </c>
      <c r="G59" s="250">
        <v>25.4</v>
      </c>
      <c r="H59" s="249">
        <v>6731</v>
      </c>
      <c r="I59" s="249">
        <v>10550</v>
      </c>
      <c r="J59" s="250">
        <v>-36.200000000000003</v>
      </c>
      <c r="K59" s="249">
        <v>686</v>
      </c>
      <c r="L59" s="249">
        <v>870</v>
      </c>
      <c r="M59" s="250">
        <v>-21.1</v>
      </c>
      <c r="N59" s="249"/>
      <c r="O59" s="249"/>
      <c r="P59" s="250"/>
      <c r="Q59" s="249">
        <v>348</v>
      </c>
      <c r="R59" s="249">
        <v>522</v>
      </c>
      <c r="S59" s="251">
        <v>-33.299999999999997</v>
      </c>
      <c r="T59" s="284"/>
    </row>
    <row r="60" spans="1:20" ht="30" customHeight="1">
      <c r="A60" s="261" t="s">
        <v>235</v>
      </c>
      <c r="B60" s="256">
        <v>348</v>
      </c>
      <c r="C60" s="258">
        <v>320</v>
      </c>
      <c r="D60" s="257">
        <v>8.8000000000000007</v>
      </c>
      <c r="E60" s="258">
        <v>348</v>
      </c>
      <c r="F60" s="258">
        <v>0</v>
      </c>
      <c r="G60" s="257" t="s">
        <v>194</v>
      </c>
      <c r="H60" s="258">
        <v>0</v>
      </c>
      <c r="I60" s="258">
        <v>320</v>
      </c>
      <c r="J60" s="257">
        <v>-100</v>
      </c>
      <c r="K60" s="258"/>
      <c r="L60" s="258"/>
      <c r="M60" s="257"/>
      <c r="N60" s="258"/>
      <c r="O60" s="258"/>
      <c r="P60" s="257"/>
      <c r="Q60" s="258"/>
      <c r="R60" s="258"/>
      <c r="S60" s="259"/>
    </row>
    <row r="61" spans="1:20" ht="30" customHeight="1">
      <c r="A61" s="261" t="s">
        <v>236</v>
      </c>
      <c r="B61" s="256">
        <v>19253</v>
      </c>
      <c r="C61" s="258">
        <v>21063</v>
      </c>
      <c r="D61" s="257">
        <v>-8.6</v>
      </c>
      <c r="E61" s="258">
        <v>11488</v>
      </c>
      <c r="F61" s="258">
        <v>9441</v>
      </c>
      <c r="G61" s="257">
        <v>21.7</v>
      </c>
      <c r="H61" s="258">
        <v>6731</v>
      </c>
      <c r="I61" s="258">
        <v>10230</v>
      </c>
      <c r="J61" s="257">
        <v>-34.200000000000003</v>
      </c>
      <c r="K61" s="258">
        <v>686</v>
      </c>
      <c r="L61" s="258">
        <v>870</v>
      </c>
      <c r="M61" s="257">
        <v>-21.1</v>
      </c>
      <c r="N61" s="258"/>
      <c r="O61" s="258"/>
      <c r="P61" s="257"/>
      <c r="Q61" s="258">
        <v>348</v>
      </c>
      <c r="R61" s="258">
        <v>522</v>
      </c>
      <c r="S61" s="259">
        <v>-33.299999999999997</v>
      </c>
    </row>
    <row r="62" spans="1:20" ht="30" customHeight="1">
      <c r="A62" s="253" t="s">
        <v>237</v>
      </c>
      <c r="B62" s="248">
        <v>22276</v>
      </c>
      <c r="C62" s="249">
        <v>38071</v>
      </c>
      <c r="D62" s="250">
        <v>-41.5</v>
      </c>
      <c r="E62" s="249">
        <v>22276</v>
      </c>
      <c r="F62" s="249">
        <v>38071</v>
      </c>
      <c r="G62" s="250">
        <v>-41.5</v>
      </c>
      <c r="H62" s="249"/>
      <c r="I62" s="249"/>
      <c r="J62" s="250"/>
      <c r="K62" s="249"/>
      <c r="L62" s="249"/>
      <c r="M62" s="250"/>
      <c r="N62" s="249"/>
      <c r="O62" s="249"/>
      <c r="P62" s="250"/>
      <c r="Q62" s="249"/>
      <c r="R62" s="249"/>
      <c r="S62" s="251"/>
    </row>
    <row r="63" spans="1:20" ht="30" customHeight="1">
      <c r="A63" s="261" t="s">
        <v>238</v>
      </c>
      <c r="B63" s="256">
        <v>22276</v>
      </c>
      <c r="C63" s="258">
        <v>26501</v>
      </c>
      <c r="D63" s="257">
        <v>-15.9</v>
      </c>
      <c r="E63" s="258">
        <v>22276</v>
      </c>
      <c r="F63" s="258">
        <v>26501</v>
      </c>
      <c r="G63" s="257">
        <v>-15.9</v>
      </c>
      <c r="H63" s="258"/>
      <c r="I63" s="258"/>
      <c r="J63" s="257"/>
      <c r="K63" s="258"/>
      <c r="L63" s="258"/>
      <c r="M63" s="257"/>
      <c r="N63" s="258"/>
      <c r="O63" s="258"/>
      <c r="P63" s="257"/>
      <c r="Q63" s="258"/>
      <c r="R63" s="258"/>
      <c r="S63" s="259"/>
    </row>
    <row r="64" spans="1:20" ht="30" customHeight="1">
      <c r="A64" s="261" t="s">
        <v>262</v>
      </c>
      <c r="B64" s="256">
        <v>0</v>
      </c>
      <c r="C64" s="258">
        <v>7592</v>
      </c>
      <c r="D64" s="257">
        <v>-100</v>
      </c>
      <c r="E64" s="258">
        <v>0</v>
      </c>
      <c r="F64" s="258">
        <v>7592</v>
      </c>
      <c r="G64" s="257">
        <v>-100</v>
      </c>
      <c r="H64" s="258"/>
      <c r="I64" s="258"/>
      <c r="J64" s="257"/>
      <c r="K64" s="258"/>
      <c r="L64" s="258"/>
      <c r="M64" s="257"/>
      <c r="N64" s="258"/>
      <c r="O64" s="258"/>
      <c r="P64" s="257"/>
      <c r="Q64" s="258"/>
      <c r="R64" s="258"/>
      <c r="S64" s="259"/>
    </row>
    <row r="65" spans="1:20" s="254" customFormat="1" ht="30" customHeight="1">
      <c r="A65" s="261" t="s">
        <v>263</v>
      </c>
      <c r="B65" s="256">
        <v>0</v>
      </c>
      <c r="C65" s="258">
        <v>3978</v>
      </c>
      <c r="D65" s="257">
        <v>-100</v>
      </c>
      <c r="E65" s="258">
        <v>0</v>
      </c>
      <c r="F65" s="258">
        <v>3978</v>
      </c>
      <c r="G65" s="257">
        <v>-100</v>
      </c>
      <c r="H65" s="258"/>
      <c r="I65" s="258"/>
      <c r="J65" s="257"/>
      <c r="K65" s="258"/>
      <c r="L65" s="258"/>
      <c r="M65" s="257"/>
      <c r="N65" s="258"/>
      <c r="O65" s="258"/>
      <c r="P65" s="257"/>
      <c r="Q65" s="258"/>
      <c r="R65" s="258"/>
      <c r="S65" s="259"/>
      <c r="T65" s="240"/>
    </row>
    <row r="66" spans="1:20" ht="30" customHeight="1">
      <c r="A66" s="253" t="s">
        <v>239</v>
      </c>
      <c r="B66" s="248">
        <v>28049</v>
      </c>
      <c r="C66" s="249">
        <v>44105</v>
      </c>
      <c r="D66" s="250">
        <v>-36.4</v>
      </c>
      <c r="E66" s="249">
        <v>28049</v>
      </c>
      <c r="F66" s="249">
        <v>44105</v>
      </c>
      <c r="G66" s="250">
        <v>-36.4</v>
      </c>
      <c r="H66" s="249"/>
      <c r="I66" s="249"/>
      <c r="J66" s="250"/>
      <c r="K66" s="249"/>
      <c r="L66" s="249"/>
      <c r="M66" s="250"/>
      <c r="N66" s="249"/>
      <c r="O66" s="249"/>
      <c r="P66" s="250"/>
      <c r="Q66" s="249"/>
      <c r="R66" s="249"/>
      <c r="S66" s="251"/>
    </row>
    <row r="67" spans="1:20" ht="30" customHeight="1">
      <c r="A67" s="261" t="s">
        <v>240</v>
      </c>
      <c r="B67" s="256">
        <v>7435</v>
      </c>
      <c r="C67" s="258">
        <v>10570</v>
      </c>
      <c r="D67" s="257">
        <v>-29.7</v>
      </c>
      <c r="E67" s="258">
        <v>7435</v>
      </c>
      <c r="F67" s="258">
        <v>10570</v>
      </c>
      <c r="G67" s="257">
        <v>-29.7</v>
      </c>
      <c r="H67" s="258"/>
      <c r="I67" s="258"/>
      <c r="J67" s="257"/>
      <c r="K67" s="258"/>
      <c r="L67" s="258"/>
      <c r="M67" s="257"/>
      <c r="N67" s="258"/>
      <c r="O67" s="258"/>
      <c r="P67" s="257"/>
      <c r="Q67" s="258"/>
      <c r="R67" s="258"/>
      <c r="S67" s="259"/>
      <c r="T67" s="284"/>
    </row>
    <row r="68" spans="1:20" ht="30" customHeight="1">
      <c r="A68" s="261" t="s">
        <v>264</v>
      </c>
      <c r="B68" s="256">
        <v>0</v>
      </c>
      <c r="C68" s="258">
        <v>4170</v>
      </c>
      <c r="D68" s="257">
        <v>-100</v>
      </c>
      <c r="E68" s="258">
        <v>0</v>
      </c>
      <c r="F68" s="258">
        <v>4170</v>
      </c>
      <c r="G68" s="257">
        <v>-100</v>
      </c>
      <c r="H68" s="258"/>
      <c r="I68" s="258"/>
      <c r="J68" s="257"/>
      <c r="K68" s="258"/>
      <c r="L68" s="258"/>
      <c r="M68" s="257"/>
      <c r="N68" s="258"/>
      <c r="O68" s="258"/>
      <c r="P68" s="257"/>
      <c r="Q68" s="258"/>
      <c r="R68" s="258"/>
      <c r="S68" s="259"/>
    </row>
    <row r="69" spans="1:20" ht="30" customHeight="1">
      <c r="A69" s="261" t="s">
        <v>241</v>
      </c>
      <c r="B69" s="256">
        <v>3015</v>
      </c>
      <c r="C69" s="258">
        <v>5025</v>
      </c>
      <c r="D69" s="257">
        <v>-40</v>
      </c>
      <c r="E69" s="258">
        <v>3015</v>
      </c>
      <c r="F69" s="258">
        <v>5025</v>
      </c>
      <c r="G69" s="257">
        <v>-40</v>
      </c>
      <c r="H69" s="258"/>
      <c r="I69" s="258"/>
      <c r="J69" s="257"/>
      <c r="K69" s="258"/>
      <c r="L69" s="258"/>
      <c r="M69" s="257"/>
      <c r="N69" s="258"/>
      <c r="O69" s="258"/>
      <c r="P69" s="257"/>
      <c r="Q69" s="258"/>
      <c r="R69" s="258"/>
      <c r="S69" s="259"/>
    </row>
    <row r="70" spans="1:20" ht="30" customHeight="1">
      <c r="A70" s="261" t="s">
        <v>242</v>
      </c>
      <c r="B70" s="256">
        <v>17599</v>
      </c>
      <c r="C70" s="258">
        <v>24340</v>
      </c>
      <c r="D70" s="257">
        <v>-27.7</v>
      </c>
      <c r="E70" s="258">
        <v>17599</v>
      </c>
      <c r="F70" s="258">
        <v>24340</v>
      </c>
      <c r="G70" s="257">
        <v>-27.7</v>
      </c>
      <c r="H70" s="258"/>
      <c r="I70" s="258"/>
      <c r="J70" s="257"/>
      <c r="K70" s="258"/>
      <c r="L70" s="258"/>
      <c r="M70" s="257"/>
      <c r="N70" s="258"/>
      <c r="O70" s="258"/>
      <c r="P70" s="257"/>
      <c r="Q70" s="258"/>
      <c r="R70" s="258"/>
      <c r="S70" s="259"/>
    </row>
    <row r="71" spans="1:20" s="254" customFormat="1" ht="30" customHeight="1">
      <c r="A71" s="253" t="s">
        <v>243</v>
      </c>
      <c r="B71" s="248">
        <v>23109</v>
      </c>
      <c r="C71" s="249">
        <v>26190</v>
      </c>
      <c r="D71" s="250">
        <v>-11.8</v>
      </c>
      <c r="E71" s="249">
        <v>23109</v>
      </c>
      <c r="F71" s="249">
        <v>26190</v>
      </c>
      <c r="G71" s="250">
        <v>-11.8</v>
      </c>
      <c r="H71" s="249"/>
      <c r="I71" s="249"/>
      <c r="J71" s="250"/>
      <c r="K71" s="249"/>
      <c r="L71" s="249"/>
      <c r="M71" s="250"/>
      <c r="N71" s="249"/>
      <c r="O71" s="249"/>
      <c r="P71" s="250"/>
      <c r="Q71" s="249"/>
      <c r="R71" s="249"/>
      <c r="S71" s="251"/>
      <c r="T71" s="240"/>
    </row>
    <row r="72" spans="1:20" ht="30" customHeight="1">
      <c r="A72" s="261" t="s">
        <v>244</v>
      </c>
      <c r="B72" s="256">
        <v>680</v>
      </c>
      <c r="C72" s="258">
        <v>530</v>
      </c>
      <c r="D72" s="257">
        <v>28.3</v>
      </c>
      <c r="E72" s="258">
        <v>680</v>
      </c>
      <c r="F72" s="258">
        <v>530</v>
      </c>
      <c r="G72" s="257">
        <v>28.3</v>
      </c>
      <c r="H72" s="258"/>
      <c r="I72" s="258"/>
      <c r="J72" s="257"/>
      <c r="K72" s="258"/>
      <c r="L72" s="258"/>
      <c r="M72" s="257"/>
      <c r="N72" s="258"/>
      <c r="O72" s="258"/>
      <c r="P72" s="257"/>
      <c r="Q72" s="258"/>
      <c r="R72" s="258"/>
      <c r="S72" s="259"/>
      <c r="T72" s="284"/>
    </row>
    <row r="73" spans="1:20" ht="30" customHeight="1">
      <c r="A73" s="261" t="s">
        <v>258</v>
      </c>
      <c r="B73" s="256">
        <v>0</v>
      </c>
      <c r="C73" s="258">
        <v>610</v>
      </c>
      <c r="D73" s="257">
        <v>-100</v>
      </c>
      <c r="E73" s="258">
        <v>0</v>
      </c>
      <c r="F73" s="258">
        <v>610</v>
      </c>
      <c r="G73" s="257">
        <v>-100</v>
      </c>
      <c r="H73" s="258"/>
      <c r="I73" s="258"/>
      <c r="J73" s="257"/>
      <c r="K73" s="258"/>
      <c r="L73" s="258"/>
      <c r="M73" s="257"/>
      <c r="N73" s="258"/>
      <c r="O73" s="258"/>
      <c r="P73" s="257"/>
      <c r="Q73" s="258"/>
      <c r="R73" s="258"/>
      <c r="S73" s="259"/>
    </row>
    <row r="74" spans="1:20" ht="30" customHeight="1">
      <c r="A74" s="261" t="s">
        <v>245</v>
      </c>
      <c r="B74" s="256">
        <v>945</v>
      </c>
      <c r="C74" s="258">
        <v>0</v>
      </c>
      <c r="D74" s="257" t="s">
        <v>194</v>
      </c>
      <c r="E74" s="258">
        <v>945</v>
      </c>
      <c r="F74" s="258">
        <v>0</v>
      </c>
      <c r="G74" s="257" t="s">
        <v>194</v>
      </c>
      <c r="H74" s="258"/>
      <c r="I74" s="258"/>
      <c r="J74" s="257"/>
      <c r="K74" s="258"/>
      <c r="L74" s="258"/>
      <c r="M74" s="257"/>
      <c r="N74" s="258"/>
      <c r="O74" s="258"/>
      <c r="P74" s="257"/>
      <c r="Q74" s="258"/>
      <c r="R74" s="258"/>
      <c r="S74" s="259"/>
    </row>
    <row r="75" spans="1:20" ht="30" customHeight="1">
      <c r="A75" s="296" t="s">
        <v>246</v>
      </c>
      <c r="B75" s="297">
        <v>10500</v>
      </c>
      <c r="C75" s="298">
        <v>11284</v>
      </c>
      <c r="D75" s="299">
        <v>-6.9</v>
      </c>
      <c r="E75" s="298">
        <v>10500</v>
      </c>
      <c r="F75" s="298">
        <v>11284</v>
      </c>
      <c r="G75" s="299">
        <v>-6.9</v>
      </c>
      <c r="H75" s="298"/>
      <c r="I75" s="298"/>
      <c r="J75" s="299"/>
      <c r="K75" s="298"/>
      <c r="L75" s="298"/>
      <c r="M75" s="299"/>
      <c r="N75" s="298"/>
      <c r="O75" s="298"/>
      <c r="P75" s="299"/>
      <c r="Q75" s="298"/>
      <c r="R75" s="298"/>
      <c r="S75" s="300"/>
    </row>
    <row r="76" spans="1:20" ht="30" customHeight="1">
      <c r="A76" s="261" t="s">
        <v>247</v>
      </c>
      <c r="B76" s="256">
        <v>0</v>
      </c>
      <c r="C76" s="258">
        <v>2822</v>
      </c>
      <c r="D76" s="257">
        <v>-100</v>
      </c>
      <c r="E76" s="258">
        <v>0</v>
      </c>
      <c r="F76" s="258">
        <v>2822</v>
      </c>
      <c r="G76" s="257">
        <v>-100</v>
      </c>
      <c r="H76" s="258"/>
      <c r="I76" s="258"/>
      <c r="J76" s="257"/>
      <c r="K76" s="258"/>
      <c r="L76" s="258"/>
      <c r="M76" s="257"/>
      <c r="N76" s="258"/>
      <c r="O76" s="258"/>
      <c r="P76" s="257"/>
      <c r="Q76" s="258"/>
      <c r="R76" s="258"/>
      <c r="S76" s="259"/>
      <c r="T76" s="301"/>
    </row>
    <row r="77" spans="1:20" ht="30" customHeight="1">
      <c r="A77" s="262" t="s">
        <v>248</v>
      </c>
      <c r="B77" s="263">
        <v>6180</v>
      </c>
      <c r="C77" s="264">
        <v>5562</v>
      </c>
      <c r="D77" s="265">
        <v>11.1</v>
      </c>
      <c r="E77" s="264">
        <v>6180</v>
      </c>
      <c r="F77" s="264">
        <v>5562</v>
      </c>
      <c r="G77" s="265">
        <v>11.1</v>
      </c>
      <c r="H77" s="264"/>
      <c r="I77" s="264"/>
      <c r="J77" s="265"/>
      <c r="K77" s="264"/>
      <c r="L77" s="264"/>
      <c r="M77" s="265"/>
      <c r="N77" s="264"/>
      <c r="O77" s="264"/>
      <c r="P77" s="265"/>
      <c r="Q77" s="264"/>
      <c r="R77" s="264"/>
      <c r="S77" s="266"/>
    </row>
    <row r="78" spans="1:20" ht="30" customHeight="1">
      <c r="A78" s="302" t="s">
        <v>249</v>
      </c>
      <c r="B78" s="303">
        <v>1190</v>
      </c>
      <c r="C78" s="304">
        <v>656</v>
      </c>
      <c r="D78" s="305">
        <v>81.400000000000006</v>
      </c>
      <c r="E78" s="304">
        <v>1190</v>
      </c>
      <c r="F78" s="304">
        <v>656</v>
      </c>
      <c r="G78" s="305">
        <v>81.400000000000006</v>
      </c>
      <c r="H78" s="304"/>
      <c r="I78" s="304"/>
      <c r="J78" s="305"/>
      <c r="K78" s="304"/>
      <c r="L78" s="304"/>
      <c r="M78" s="305"/>
      <c r="N78" s="304"/>
      <c r="O78" s="304"/>
      <c r="P78" s="305"/>
      <c r="Q78" s="304"/>
      <c r="R78" s="304"/>
      <c r="S78" s="306"/>
    </row>
    <row r="79" spans="1:20" ht="30" customHeight="1">
      <c r="A79" s="261" t="s">
        <v>250</v>
      </c>
      <c r="B79" s="256">
        <v>2502</v>
      </c>
      <c r="C79" s="258">
        <v>2502</v>
      </c>
      <c r="D79" s="257">
        <v>0</v>
      </c>
      <c r="E79" s="258">
        <v>2502</v>
      </c>
      <c r="F79" s="258">
        <v>2502</v>
      </c>
      <c r="G79" s="257">
        <v>0</v>
      </c>
      <c r="H79" s="258"/>
      <c r="I79" s="258"/>
      <c r="J79" s="257"/>
      <c r="K79" s="258"/>
      <c r="L79" s="258"/>
      <c r="M79" s="257"/>
      <c r="N79" s="258"/>
      <c r="O79" s="258"/>
      <c r="P79" s="257"/>
      <c r="Q79" s="258"/>
      <c r="R79" s="258"/>
      <c r="S79" s="259"/>
    </row>
    <row r="80" spans="1:20" ht="23.25">
      <c r="A80" s="262" t="s">
        <v>251</v>
      </c>
      <c r="B80" s="263">
        <v>1112</v>
      </c>
      <c r="C80" s="264">
        <v>2224</v>
      </c>
      <c r="D80" s="265">
        <v>-50</v>
      </c>
      <c r="E80" s="264">
        <v>1112</v>
      </c>
      <c r="F80" s="264">
        <v>2224</v>
      </c>
      <c r="G80" s="265">
        <v>-50</v>
      </c>
      <c r="H80" s="264"/>
      <c r="I80" s="264"/>
      <c r="J80" s="265"/>
      <c r="K80" s="264"/>
      <c r="L80" s="264"/>
      <c r="M80" s="265"/>
      <c r="N80" s="264"/>
      <c r="O80" s="264"/>
      <c r="P80" s="265"/>
      <c r="Q80" s="264"/>
      <c r="R80" s="264"/>
      <c r="S80" s="266"/>
    </row>
    <row r="81" spans="1:20" ht="23.25">
      <c r="A81" s="267" t="s">
        <v>225</v>
      </c>
    </row>
    <row r="82" spans="1:20" ht="23.25"/>
    <row r="83" spans="1:20" ht="23.25"/>
    <row r="84" spans="1:20" ht="23.25" customHeight="1"/>
    <row r="85" spans="1:20" ht="30" customHeight="1">
      <c r="A85" s="349" t="s">
        <v>260</v>
      </c>
      <c r="B85" s="349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R85" s="349"/>
      <c r="S85" s="349"/>
    </row>
    <row r="86" spans="1:20" ht="30" customHeight="1"/>
    <row r="87" spans="1:20" ht="30" customHeight="1">
      <c r="A87" s="350" t="s">
        <v>252</v>
      </c>
      <c r="B87" s="352" t="s">
        <v>184</v>
      </c>
      <c r="C87" s="352"/>
      <c r="D87" s="353"/>
      <c r="E87" s="354" t="s">
        <v>185</v>
      </c>
      <c r="F87" s="352"/>
      <c r="G87" s="353"/>
      <c r="H87" s="354" t="s">
        <v>186</v>
      </c>
      <c r="I87" s="352"/>
      <c r="J87" s="353"/>
      <c r="K87" s="354" t="s">
        <v>187</v>
      </c>
      <c r="L87" s="352"/>
      <c r="M87" s="353"/>
      <c r="N87" s="354" t="s">
        <v>188</v>
      </c>
      <c r="O87" s="352"/>
      <c r="P87" s="353"/>
      <c r="Q87" s="354" t="s">
        <v>189</v>
      </c>
      <c r="R87" s="352"/>
      <c r="S87" s="355"/>
    </row>
    <row r="88" spans="1:20" s="254" customFormat="1" ht="30" customHeight="1">
      <c r="A88" s="351"/>
      <c r="B88" s="243">
        <v>2023</v>
      </c>
      <c r="C88" s="244">
        <v>2019</v>
      </c>
      <c r="D88" s="245" t="s">
        <v>190</v>
      </c>
      <c r="E88" s="244">
        <v>2023</v>
      </c>
      <c r="F88" s="244">
        <v>2019</v>
      </c>
      <c r="G88" s="245" t="s">
        <v>190</v>
      </c>
      <c r="H88" s="244">
        <v>2023</v>
      </c>
      <c r="I88" s="244">
        <v>2019</v>
      </c>
      <c r="J88" s="245" t="s">
        <v>190</v>
      </c>
      <c r="K88" s="244">
        <v>2023</v>
      </c>
      <c r="L88" s="244">
        <v>2019</v>
      </c>
      <c r="M88" s="245" t="s">
        <v>190</v>
      </c>
      <c r="N88" s="244">
        <v>2023</v>
      </c>
      <c r="O88" s="244">
        <v>2019</v>
      </c>
      <c r="P88" s="245" t="s">
        <v>190</v>
      </c>
      <c r="Q88" s="244">
        <v>2023</v>
      </c>
      <c r="R88" s="244">
        <v>2019</v>
      </c>
      <c r="S88" s="246" t="s">
        <v>190</v>
      </c>
      <c r="T88" s="240"/>
    </row>
    <row r="89" spans="1:20" s="254" customFormat="1" ht="30" customHeight="1">
      <c r="A89" s="279" t="s">
        <v>191</v>
      </c>
      <c r="B89" s="280">
        <v>10942679</v>
      </c>
      <c r="C89" s="281">
        <v>11293484</v>
      </c>
      <c r="D89" s="282">
        <v>-3.1</v>
      </c>
      <c r="E89" s="281">
        <v>6556250</v>
      </c>
      <c r="F89" s="281">
        <v>6990429</v>
      </c>
      <c r="G89" s="282">
        <v>-6.2</v>
      </c>
      <c r="H89" s="281">
        <v>2413222</v>
      </c>
      <c r="I89" s="281">
        <v>2384824</v>
      </c>
      <c r="J89" s="282">
        <v>1.2</v>
      </c>
      <c r="K89" s="281">
        <v>1143250</v>
      </c>
      <c r="L89" s="281">
        <v>1053207</v>
      </c>
      <c r="M89" s="282">
        <v>8.5</v>
      </c>
      <c r="N89" s="281">
        <v>1162</v>
      </c>
      <c r="O89" s="281">
        <v>39738</v>
      </c>
      <c r="P89" s="282">
        <v>-97.1</v>
      </c>
      <c r="Q89" s="281">
        <v>828795</v>
      </c>
      <c r="R89" s="281">
        <v>825286</v>
      </c>
      <c r="S89" s="283">
        <v>0.4</v>
      </c>
      <c r="T89" s="240"/>
    </row>
    <row r="90" spans="1:20" s="254" customFormat="1" ht="30" customHeight="1">
      <c r="A90" s="285" t="s">
        <v>192</v>
      </c>
      <c r="B90" s="280">
        <v>10908047</v>
      </c>
      <c r="C90" s="281">
        <v>11217225</v>
      </c>
      <c r="D90" s="282">
        <v>-2.8</v>
      </c>
      <c r="E90" s="281">
        <v>6528808</v>
      </c>
      <c r="F90" s="281">
        <v>6916745</v>
      </c>
      <c r="G90" s="282">
        <v>-5.6</v>
      </c>
      <c r="H90" s="281">
        <v>2411355</v>
      </c>
      <c r="I90" s="281">
        <v>2382587</v>
      </c>
      <c r="J90" s="282">
        <v>1.2</v>
      </c>
      <c r="K90" s="281">
        <v>1138467</v>
      </c>
      <c r="L90" s="281">
        <v>1053028</v>
      </c>
      <c r="M90" s="282">
        <v>8.1</v>
      </c>
      <c r="N90" s="281">
        <v>1162</v>
      </c>
      <c r="O90" s="281">
        <v>39738</v>
      </c>
      <c r="P90" s="282">
        <v>-97.1</v>
      </c>
      <c r="Q90" s="281">
        <v>828255</v>
      </c>
      <c r="R90" s="281">
        <v>825127</v>
      </c>
      <c r="S90" s="283">
        <v>0.4</v>
      </c>
      <c r="T90" s="284"/>
    </row>
    <row r="91" spans="1:20" s="254" customFormat="1" ht="30" customHeight="1">
      <c r="A91" s="253" t="s">
        <v>193</v>
      </c>
      <c r="B91" s="248">
        <v>34632</v>
      </c>
      <c r="C91" s="249">
        <v>76259</v>
      </c>
      <c r="D91" s="250">
        <v>-54.6</v>
      </c>
      <c r="E91" s="249">
        <v>27442</v>
      </c>
      <c r="F91" s="249">
        <v>73684</v>
      </c>
      <c r="G91" s="250">
        <v>-62.8</v>
      </c>
      <c r="H91" s="249">
        <v>1867</v>
      </c>
      <c r="I91" s="249">
        <v>2237</v>
      </c>
      <c r="J91" s="250">
        <v>-16.5</v>
      </c>
      <c r="K91" s="249">
        <v>4783</v>
      </c>
      <c r="L91" s="249">
        <v>179</v>
      </c>
      <c r="M91" s="250">
        <v>2572.1</v>
      </c>
      <c r="N91" s="249"/>
      <c r="O91" s="249"/>
      <c r="P91" s="250"/>
      <c r="Q91" s="249">
        <v>540</v>
      </c>
      <c r="R91" s="249">
        <v>159</v>
      </c>
      <c r="S91" s="251">
        <v>239.6</v>
      </c>
      <c r="T91" s="284"/>
    </row>
    <row r="92" spans="1:20" s="254" customFormat="1" ht="30" customHeight="1">
      <c r="A92" s="253"/>
      <c r="B92" s="248"/>
      <c r="C92" s="249"/>
      <c r="D92" s="250"/>
      <c r="E92" s="249"/>
      <c r="F92" s="249"/>
      <c r="G92" s="250"/>
      <c r="H92" s="249"/>
      <c r="I92" s="249"/>
      <c r="J92" s="250"/>
      <c r="K92" s="249"/>
      <c r="L92" s="249"/>
      <c r="M92" s="250"/>
      <c r="N92" s="249"/>
      <c r="O92" s="249"/>
      <c r="P92" s="250"/>
      <c r="Q92" s="249"/>
      <c r="R92" s="249"/>
      <c r="S92" s="251"/>
      <c r="T92" s="252"/>
    </row>
    <row r="93" spans="1:20" s="254" customFormat="1" ht="30" customHeight="1">
      <c r="A93" s="253" t="s">
        <v>195</v>
      </c>
      <c r="B93" s="248">
        <v>9002358</v>
      </c>
      <c r="C93" s="249">
        <v>8138691</v>
      </c>
      <c r="D93" s="250">
        <v>10.6</v>
      </c>
      <c r="E93" s="249">
        <v>4818230</v>
      </c>
      <c r="F93" s="249">
        <v>4162657</v>
      </c>
      <c r="G93" s="250">
        <v>15.7</v>
      </c>
      <c r="H93" s="249">
        <v>2259942</v>
      </c>
      <c r="I93" s="249">
        <v>2209898</v>
      </c>
      <c r="J93" s="250">
        <v>2.2999999999999998</v>
      </c>
      <c r="K93" s="249">
        <v>1106757</v>
      </c>
      <c r="L93" s="249">
        <v>928076</v>
      </c>
      <c r="M93" s="250">
        <v>19.3</v>
      </c>
      <c r="N93" s="249">
        <v>1162</v>
      </c>
      <c r="O93" s="249">
        <v>39738</v>
      </c>
      <c r="P93" s="250">
        <v>-97.1</v>
      </c>
      <c r="Q93" s="249">
        <v>816267</v>
      </c>
      <c r="R93" s="249">
        <v>798322</v>
      </c>
      <c r="S93" s="251">
        <v>2.2000000000000002</v>
      </c>
      <c r="T93" s="252"/>
    </row>
    <row r="94" spans="1:20" s="254" customFormat="1" ht="30" customHeight="1">
      <c r="A94" s="253" t="s">
        <v>192</v>
      </c>
      <c r="B94" s="248">
        <v>8979294</v>
      </c>
      <c r="C94" s="249">
        <v>8084241</v>
      </c>
      <c r="D94" s="250">
        <v>11.1</v>
      </c>
      <c r="E94" s="249">
        <v>4801148</v>
      </c>
      <c r="F94" s="249">
        <v>4110782</v>
      </c>
      <c r="G94" s="250">
        <v>16.8</v>
      </c>
      <c r="H94" s="249">
        <v>2258075</v>
      </c>
      <c r="I94" s="249">
        <v>2207661</v>
      </c>
      <c r="J94" s="250">
        <v>2.2999999999999998</v>
      </c>
      <c r="K94" s="249">
        <v>1103182</v>
      </c>
      <c r="L94" s="249">
        <v>927897</v>
      </c>
      <c r="M94" s="250">
        <v>18.899999999999999</v>
      </c>
      <c r="N94" s="249">
        <v>1162</v>
      </c>
      <c r="O94" s="249">
        <v>39738</v>
      </c>
      <c r="P94" s="250">
        <v>-97.1</v>
      </c>
      <c r="Q94" s="249">
        <v>815727</v>
      </c>
      <c r="R94" s="249">
        <v>798163</v>
      </c>
      <c r="S94" s="251">
        <v>2.2000000000000002</v>
      </c>
      <c r="T94" s="252"/>
    </row>
    <row r="95" spans="1:20" s="254" customFormat="1" ht="30" customHeight="1">
      <c r="A95" s="253" t="s">
        <v>193</v>
      </c>
      <c r="B95" s="248">
        <v>23064</v>
      </c>
      <c r="C95" s="249">
        <v>54450</v>
      </c>
      <c r="D95" s="250">
        <v>-57.6</v>
      </c>
      <c r="E95" s="249">
        <v>17082</v>
      </c>
      <c r="F95" s="249">
        <v>51875</v>
      </c>
      <c r="G95" s="250">
        <v>-67.099999999999994</v>
      </c>
      <c r="H95" s="249">
        <v>1867</v>
      </c>
      <c r="I95" s="249">
        <v>2237</v>
      </c>
      <c r="J95" s="250">
        <v>-16.5</v>
      </c>
      <c r="K95" s="249">
        <v>3575</v>
      </c>
      <c r="L95" s="249">
        <v>179</v>
      </c>
      <c r="M95" s="250">
        <v>1897.2</v>
      </c>
      <c r="N95" s="249"/>
      <c r="O95" s="249"/>
      <c r="P95" s="250"/>
      <c r="Q95" s="249">
        <v>540</v>
      </c>
      <c r="R95" s="249">
        <v>159</v>
      </c>
      <c r="S95" s="251">
        <v>239.6</v>
      </c>
      <c r="T95" s="252"/>
    </row>
    <row r="96" spans="1:20" ht="30" customHeight="1">
      <c r="A96" s="255"/>
      <c r="B96" s="256"/>
      <c r="C96" s="258"/>
      <c r="D96" s="257"/>
      <c r="E96" s="258"/>
      <c r="F96" s="258"/>
      <c r="G96" s="257"/>
      <c r="H96" s="258"/>
      <c r="I96" s="258"/>
      <c r="J96" s="257"/>
      <c r="K96" s="258"/>
      <c r="L96" s="258"/>
      <c r="M96" s="257"/>
      <c r="N96" s="258"/>
      <c r="O96" s="258"/>
      <c r="P96" s="257"/>
      <c r="Q96" s="258"/>
      <c r="R96" s="258"/>
      <c r="S96" s="259"/>
      <c r="T96" s="252"/>
    </row>
    <row r="97" spans="1:20" ht="30" customHeight="1">
      <c r="A97" s="253" t="s">
        <v>196</v>
      </c>
      <c r="B97" s="248">
        <v>7947385</v>
      </c>
      <c r="C97" s="249">
        <v>7098353</v>
      </c>
      <c r="D97" s="250">
        <v>12</v>
      </c>
      <c r="E97" s="249">
        <v>3941680</v>
      </c>
      <c r="F97" s="249">
        <v>3342930</v>
      </c>
      <c r="G97" s="250">
        <v>17.899999999999999</v>
      </c>
      <c r="H97" s="249">
        <v>2094067</v>
      </c>
      <c r="I97" s="249">
        <v>2022658</v>
      </c>
      <c r="J97" s="250">
        <v>3.5</v>
      </c>
      <c r="K97" s="249">
        <v>1094749</v>
      </c>
      <c r="L97" s="249">
        <v>894864</v>
      </c>
      <c r="M97" s="250">
        <v>22.3</v>
      </c>
      <c r="N97" s="249">
        <v>1162</v>
      </c>
      <c r="O97" s="249">
        <v>39738</v>
      </c>
      <c r="P97" s="250">
        <v>-97.1</v>
      </c>
      <c r="Q97" s="249">
        <v>815727</v>
      </c>
      <c r="R97" s="249">
        <v>798163</v>
      </c>
      <c r="S97" s="251">
        <v>2.2000000000000002</v>
      </c>
      <c r="T97" s="260"/>
    </row>
    <row r="98" spans="1:20" ht="30" customHeight="1">
      <c r="A98" s="261" t="s">
        <v>197</v>
      </c>
      <c r="B98" s="256">
        <v>77267</v>
      </c>
      <c r="C98" s="258">
        <v>65062</v>
      </c>
      <c r="D98" s="257">
        <v>18.8</v>
      </c>
      <c r="E98" s="258">
        <v>51489</v>
      </c>
      <c r="F98" s="258">
        <v>48336</v>
      </c>
      <c r="G98" s="257">
        <v>6.5</v>
      </c>
      <c r="H98" s="258">
        <v>12243</v>
      </c>
      <c r="I98" s="258">
        <v>7950</v>
      </c>
      <c r="J98" s="257">
        <v>54</v>
      </c>
      <c r="K98" s="258">
        <v>13535</v>
      </c>
      <c r="L98" s="258">
        <v>8776</v>
      </c>
      <c r="M98" s="257">
        <v>54.2</v>
      </c>
      <c r="N98" s="258"/>
      <c r="O98" s="258"/>
      <c r="P98" s="257"/>
      <c r="Q98" s="258"/>
      <c r="R98" s="258"/>
      <c r="S98" s="259"/>
      <c r="T98" s="252"/>
    </row>
    <row r="99" spans="1:20" ht="30" customHeight="1">
      <c r="A99" s="261" t="s">
        <v>265</v>
      </c>
      <c r="B99" s="256">
        <v>0</v>
      </c>
      <c r="C99" s="258">
        <v>11448</v>
      </c>
      <c r="D99" s="257">
        <v>-100</v>
      </c>
      <c r="E99" s="258"/>
      <c r="F99" s="258"/>
      <c r="G99" s="257"/>
      <c r="H99" s="258">
        <v>0</v>
      </c>
      <c r="I99" s="258">
        <v>8904</v>
      </c>
      <c r="J99" s="257">
        <v>-100</v>
      </c>
      <c r="K99" s="258">
        <v>0</v>
      </c>
      <c r="L99" s="258">
        <v>2544</v>
      </c>
      <c r="M99" s="257">
        <v>-100</v>
      </c>
      <c r="N99" s="258"/>
      <c r="O99" s="258"/>
      <c r="P99" s="257"/>
      <c r="Q99" s="258"/>
      <c r="R99" s="258"/>
      <c r="S99" s="259"/>
      <c r="T99" s="260"/>
    </row>
    <row r="100" spans="1:20" ht="30" customHeight="1">
      <c r="A100" s="261" t="s">
        <v>198</v>
      </c>
      <c r="B100" s="256">
        <v>329906</v>
      </c>
      <c r="C100" s="258">
        <v>307944</v>
      </c>
      <c r="D100" s="257">
        <v>7.1</v>
      </c>
      <c r="E100" s="258">
        <v>132720</v>
      </c>
      <c r="F100" s="258">
        <v>110656</v>
      </c>
      <c r="G100" s="257">
        <v>19.899999999999999</v>
      </c>
      <c r="H100" s="258">
        <v>83421</v>
      </c>
      <c r="I100" s="258">
        <v>94536</v>
      </c>
      <c r="J100" s="257">
        <v>-11.8</v>
      </c>
      <c r="K100" s="258">
        <v>62385</v>
      </c>
      <c r="L100" s="258">
        <v>51376</v>
      </c>
      <c r="M100" s="257">
        <v>21.4</v>
      </c>
      <c r="N100" s="258"/>
      <c r="O100" s="258"/>
      <c r="P100" s="257"/>
      <c r="Q100" s="258">
        <v>51380</v>
      </c>
      <c r="R100" s="258">
        <v>51376</v>
      </c>
      <c r="S100" s="259">
        <v>0</v>
      </c>
      <c r="T100" s="260"/>
    </row>
    <row r="101" spans="1:20" ht="30" customHeight="1">
      <c r="A101" s="261" t="s">
        <v>199</v>
      </c>
      <c r="B101" s="256">
        <v>559524</v>
      </c>
      <c r="C101" s="258">
        <v>223980</v>
      </c>
      <c r="D101" s="257">
        <v>149.80000000000001</v>
      </c>
      <c r="E101" s="258">
        <v>319228</v>
      </c>
      <c r="F101" s="258">
        <v>223980</v>
      </c>
      <c r="G101" s="257">
        <v>42.5</v>
      </c>
      <c r="H101" s="258">
        <v>133896</v>
      </c>
      <c r="I101" s="258">
        <v>0</v>
      </c>
      <c r="J101" s="257" t="s">
        <v>194</v>
      </c>
      <c r="K101" s="258">
        <v>53200</v>
      </c>
      <c r="L101" s="258">
        <v>0</v>
      </c>
      <c r="M101" s="257" t="s">
        <v>194</v>
      </c>
      <c r="N101" s="258"/>
      <c r="O101" s="258"/>
      <c r="P101" s="257"/>
      <c r="Q101" s="258">
        <v>53200</v>
      </c>
      <c r="R101" s="258">
        <v>0</v>
      </c>
      <c r="S101" s="257" t="s">
        <v>194</v>
      </c>
      <c r="T101" s="260"/>
    </row>
    <row r="102" spans="1:20" ht="30" customHeight="1">
      <c r="A102" s="261" t="s">
        <v>200</v>
      </c>
      <c r="B102" s="256">
        <v>187383</v>
      </c>
      <c r="C102" s="258">
        <v>57456</v>
      </c>
      <c r="D102" s="257">
        <v>226.1</v>
      </c>
      <c r="E102" s="258">
        <v>106890</v>
      </c>
      <c r="F102" s="258">
        <v>57456</v>
      </c>
      <c r="G102" s="257">
        <v>86</v>
      </c>
      <c r="H102" s="258">
        <v>80493</v>
      </c>
      <c r="I102" s="258">
        <v>0</v>
      </c>
      <c r="J102" s="257" t="s">
        <v>194</v>
      </c>
      <c r="K102" s="258"/>
      <c r="L102" s="258"/>
      <c r="M102" s="257"/>
      <c r="N102" s="258"/>
      <c r="O102" s="258"/>
      <c r="P102" s="257"/>
      <c r="Q102" s="258"/>
      <c r="R102" s="258"/>
      <c r="S102" s="259"/>
      <c r="T102" s="260"/>
    </row>
    <row r="103" spans="1:20" ht="30" customHeight="1">
      <c r="A103" s="261" t="s">
        <v>201</v>
      </c>
      <c r="B103" s="256">
        <v>2050261</v>
      </c>
      <c r="C103" s="258">
        <v>2236271</v>
      </c>
      <c r="D103" s="257">
        <v>-8.3000000000000007</v>
      </c>
      <c r="E103" s="258">
        <v>1054457</v>
      </c>
      <c r="F103" s="258">
        <v>1087832</v>
      </c>
      <c r="G103" s="257">
        <v>-3.1</v>
      </c>
      <c r="H103" s="258">
        <v>465478</v>
      </c>
      <c r="I103" s="258">
        <v>539264</v>
      </c>
      <c r="J103" s="257">
        <v>-13.7</v>
      </c>
      <c r="K103" s="258">
        <v>279044</v>
      </c>
      <c r="L103" s="258">
        <v>289580</v>
      </c>
      <c r="M103" s="257">
        <v>-3.6</v>
      </c>
      <c r="N103" s="258">
        <v>1162</v>
      </c>
      <c r="O103" s="258">
        <v>39738</v>
      </c>
      <c r="P103" s="257">
        <v>-97.1</v>
      </c>
      <c r="Q103" s="258">
        <v>250120</v>
      </c>
      <c r="R103" s="258">
        <v>279857</v>
      </c>
      <c r="S103" s="259">
        <v>-10.6</v>
      </c>
      <c r="T103" s="260"/>
    </row>
    <row r="104" spans="1:20" ht="30" customHeight="1">
      <c r="A104" s="261" t="s">
        <v>202</v>
      </c>
      <c r="B104" s="256">
        <v>478466</v>
      </c>
      <c r="C104" s="258">
        <v>463480</v>
      </c>
      <c r="D104" s="257">
        <v>3.2</v>
      </c>
      <c r="E104" s="258">
        <v>178474</v>
      </c>
      <c r="F104" s="258">
        <v>166282</v>
      </c>
      <c r="G104" s="257">
        <v>7.3</v>
      </c>
      <c r="H104" s="258">
        <v>147840</v>
      </c>
      <c r="I104" s="258">
        <v>172677</v>
      </c>
      <c r="J104" s="257">
        <v>-14.4</v>
      </c>
      <c r="K104" s="258">
        <v>53025</v>
      </c>
      <c r="L104" s="258">
        <v>45600</v>
      </c>
      <c r="M104" s="257">
        <v>16.3</v>
      </c>
      <c r="N104" s="258"/>
      <c r="O104" s="258"/>
      <c r="P104" s="257"/>
      <c r="Q104" s="258">
        <v>99127</v>
      </c>
      <c r="R104" s="258">
        <v>78921</v>
      </c>
      <c r="S104" s="259">
        <v>25.6</v>
      </c>
      <c r="T104" s="260"/>
    </row>
    <row r="105" spans="1:20" ht="30" customHeight="1">
      <c r="A105" s="261" t="s">
        <v>203</v>
      </c>
      <c r="B105" s="256">
        <v>56889</v>
      </c>
      <c r="C105" s="258">
        <v>0</v>
      </c>
      <c r="D105" s="257" t="s">
        <v>194</v>
      </c>
      <c r="E105" s="258">
        <v>56889</v>
      </c>
      <c r="F105" s="258">
        <v>0</v>
      </c>
      <c r="G105" s="257" t="s">
        <v>194</v>
      </c>
      <c r="H105" s="258"/>
      <c r="I105" s="258"/>
      <c r="J105" s="257"/>
      <c r="K105" s="258"/>
      <c r="L105" s="258"/>
      <c r="M105" s="257"/>
      <c r="N105" s="258"/>
      <c r="O105" s="258"/>
      <c r="P105" s="257"/>
      <c r="Q105" s="258"/>
      <c r="R105" s="258"/>
      <c r="S105" s="259"/>
      <c r="T105" s="260"/>
    </row>
    <row r="106" spans="1:20" ht="30" customHeight="1">
      <c r="A106" s="261" t="s">
        <v>204</v>
      </c>
      <c r="B106" s="256">
        <v>470097</v>
      </c>
      <c r="C106" s="258">
        <v>379527</v>
      </c>
      <c r="D106" s="257">
        <v>23.9</v>
      </c>
      <c r="E106" s="258">
        <v>239877</v>
      </c>
      <c r="F106" s="258">
        <v>187159</v>
      </c>
      <c r="G106" s="257">
        <v>28.2</v>
      </c>
      <c r="H106" s="258">
        <v>108896</v>
      </c>
      <c r="I106" s="258">
        <v>80580</v>
      </c>
      <c r="J106" s="257">
        <v>35.1</v>
      </c>
      <c r="K106" s="258">
        <v>60956</v>
      </c>
      <c r="L106" s="258">
        <v>55576</v>
      </c>
      <c r="M106" s="257">
        <v>9.6999999999999993</v>
      </c>
      <c r="N106" s="258"/>
      <c r="O106" s="258"/>
      <c r="P106" s="257"/>
      <c r="Q106" s="258">
        <v>60368</v>
      </c>
      <c r="R106" s="258">
        <v>56212</v>
      </c>
      <c r="S106" s="259">
        <v>7.4</v>
      </c>
      <c r="T106" s="260"/>
    </row>
    <row r="107" spans="1:20" ht="30" customHeight="1">
      <c r="A107" s="261" t="s">
        <v>205</v>
      </c>
      <c r="B107" s="256">
        <v>304098</v>
      </c>
      <c r="C107" s="258">
        <v>336397</v>
      </c>
      <c r="D107" s="257">
        <v>-9.6</v>
      </c>
      <c r="E107" s="258">
        <v>143372</v>
      </c>
      <c r="F107" s="258">
        <v>138862</v>
      </c>
      <c r="G107" s="257">
        <v>3.2</v>
      </c>
      <c r="H107" s="258">
        <v>100520</v>
      </c>
      <c r="I107" s="258">
        <v>147927</v>
      </c>
      <c r="J107" s="257">
        <v>-32</v>
      </c>
      <c r="K107" s="258">
        <v>53369</v>
      </c>
      <c r="L107" s="258">
        <v>24804</v>
      </c>
      <c r="M107" s="257">
        <v>115.2</v>
      </c>
      <c r="N107" s="258"/>
      <c r="O107" s="258"/>
      <c r="P107" s="257"/>
      <c r="Q107" s="258">
        <v>6837</v>
      </c>
      <c r="R107" s="258">
        <v>24804</v>
      </c>
      <c r="S107" s="259">
        <v>-72.400000000000006</v>
      </c>
      <c r="T107" s="260"/>
    </row>
    <row r="108" spans="1:20" ht="30" customHeight="1">
      <c r="A108" s="261" t="s">
        <v>206</v>
      </c>
      <c r="B108" s="256">
        <v>223897</v>
      </c>
      <c r="C108" s="258">
        <v>178760</v>
      </c>
      <c r="D108" s="257">
        <v>25.3</v>
      </c>
      <c r="E108" s="258">
        <v>136439</v>
      </c>
      <c r="F108" s="258">
        <v>67647</v>
      </c>
      <c r="G108" s="257">
        <v>101.7</v>
      </c>
      <c r="H108" s="258">
        <v>87458</v>
      </c>
      <c r="I108" s="258">
        <v>88593</v>
      </c>
      <c r="J108" s="257">
        <v>-1.3</v>
      </c>
      <c r="K108" s="258">
        <v>0</v>
      </c>
      <c r="L108" s="258">
        <v>22520</v>
      </c>
      <c r="M108" s="257">
        <v>-100</v>
      </c>
      <c r="N108" s="258"/>
      <c r="O108" s="258"/>
      <c r="P108" s="257"/>
      <c r="Q108" s="258"/>
      <c r="R108" s="258"/>
      <c r="S108" s="259"/>
      <c r="T108" s="260"/>
    </row>
    <row r="109" spans="1:20" ht="30" customHeight="1">
      <c r="A109" s="261" t="s">
        <v>207</v>
      </c>
      <c r="B109" s="256">
        <v>84234</v>
      </c>
      <c r="C109" s="258">
        <v>80523</v>
      </c>
      <c r="D109" s="257">
        <v>4.5999999999999996</v>
      </c>
      <c r="E109" s="258">
        <v>63501</v>
      </c>
      <c r="F109" s="258">
        <v>66963</v>
      </c>
      <c r="G109" s="257">
        <v>-5.2</v>
      </c>
      <c r="H109" s="258">
        <v>20733</v>
      </c>
      <c r="I109" s="258">
        <v>13560</v>
      </c>
      <c r="J109" s="257">
        <v>52.9</v>
      </c>
      <c r="K109" s="258"/>
      <c r="L109" s="258"/>
      <c r="M109" s="257"/>
      <c r="N109" s="258"/>
      <c r="O109" s="258"/>
      <c r="P109" s="257"/>
      <c r="Q109" s="258"/>
      <c r="R109" s="258"/>
      <c r="S109" s="259"/>
      <c r="T109" s="260"/>
    </row>
    <row r="110" spans="1:20" ht="30" customHeight="1">
      <c r="A110" s="261" t="s">
        <v>208</v>
      </c>
      <c r="B110" s="256">
        <v>420790</v>
      </c>
      <c r="C110" s="258">
        <v>299143</v>
      </c>
      <c r="D110" s="257">
        <v>40.700000000000003</v>
      </c>
      <c r="E110" s="258">
        <v>240646</v>
      </c>
      <c r="F110" s="258">
        <v>132136</v>
      </c>
      <c r="G110" s="257">
        <v>82.1</v>
      </c>
      <c r="H110" s="258">
        <v>101406</v>
      </c>
      <c r="I110" s="258">
        <v>105792</v>
      </c>
      <c r="J110" s="257">
        <v>-4.0999999999999996</v>
      </c>
      <c r="K110" s="258">
        <v>45030</v>
      </c>
      <c r="L110" s="258">
        <v>28302</v>
      </c>
      <c r="M110" s="257">
        <v>59.1</v>
      </c>
      <c r="N110" s="258"/>
      <c r="O110" s="258"/>
      <c r="P110" s="257"/>
      <c r="Q110" s="258">
        <v>33708</v>
      </c>
      <c r="R110" s="258">
        <v>32913</v>
      </c>
      <c r="S110" s="259">
        <v>2.4</v>
      </c>
      <c r="T110" s="260"/>
    </row>
    <row r="111" spans="1:20" ht="30" customHeight="1">
      <c r="A111" s="261" t="s">
        <v>209</v>
      </c>
      <c r="B111" s="256">
        <v>1094301</v>
      </c>
      <c r="C111" s="258">
        <v>1249213</v>
      </c>
      <c r="D111" s="257">
        <v>-12.4</v>
      </c>
      <c r="E111" s="258">
        <v>558641</v>
      </c>
      <c r="F111" s="258">
        <v>576336</v>
      </c>
      <c r="G111" s="257">
        <v>-3.1</v>
      </c>
      <c r="H111" s="258">
        <v>305908</v>
      </c>
      <c r="I111" s="258">
        <v>393227</v>
      </c>
      <c r="J111" s="257">
        <v>-22.2</v>
      </c>
      <c r="K111" s="258">
        <v>154705</v>
      </c>
      <c r="L111" s="258">
        <v>183411</v>
      </c>
      <c r="M111" s="257">
        <v>-15.7</v>
      </c>
      <c r="N111" s="258"/>
      <c r="O111" s="258"/>
      <c r="P111" s="257"/>
      <c r="Q111" s="258">
        <v>75047</v>
      </c>
      <c r="R111" s="258">
        <v>96239</v>
      </c>
      <c r="S111" s="259">
        <v>-22</v>
      </c>
      <c r="T111" s="260"/>
    </row>
    <row r="112" spans="1:20" s="254" customFormat="1" ht="30" customHeight="1">
      <c r="A112" s="261" t="s">
        <v>210</v>
      </c>
      <c r="B112" s="256">
        <v>557145</v>
      </c>
      <c r="C112" s="258">
        <v>328493</v>
      </c>
      <c r="D112" s="257">
        <v>69.599999999999994</v>
      </c>
      <c r="E112" s="258">
        <v>210874</v>
      </c>
      <c r="F112" s="258">
        <v>128263</v>
      </c>
      <c r="G112" s="257">
        <v>64.400000000000006</v>
      </c>
      <c r="H112" s="258">
        <v>171103</v>
      </c>
      <c r="I112" s="258">
        <v>127893</v>
      </c>
      <c r="J112" s="257">
        <v>33.799999999999997</v>
      </c>
      <c r="K112" s="258">
        <v>101648</v>
      </c>
      <c r="L112" s="258">
        <v>32269</v>
      </c>
      <c r="M112" s="257">
        <v>215</v>
      </c>
      <c r="N112" s="258"/>
      <c r="O112" s="258"/>
      <c r="P112" s="257"/>
      <c r="Q112" s="258">
        <v>73520</v>
      </c>
      <c r="R112" s="258">
        <v>40068</v>
      </c>
      <c r="S112" s="259">
        <v>83.5</v>
      </c>
      <c r="T112" s="260"/>
    </row>
    <row r="113" spans="1:20" ht="30" customHeight="1">
      <c r="A113" s="261" t="s">
        <v>211</v>
      </c>
      <c r="B113" s="256">
        <v>1008</v>
      </c>
      <c r="C113" s="258">
        <v>0</v>
      </c>
      <c r="D113" s="257" t="s">
        <v>194</v>
      </c>
      <c r="E113" s="258">
        <v>1008</v>
      </c>
      <c r="F113" s="258">
        <v>0</v>
      </c>
      <c r="G113" s="257" t="s">
        <v>194</v>
      </c>
      <c r="H113" s="258"/>
      <c r="I113" s="258"/>
      <c r="J113" s="257"/>
      <c r="K113" s="258"/>
      <c r="L113" s="258"/>
      <c r="M113" s="257"/>
      <c r="N113" s="258"/>
      <c r="O113" s="258"/>
      <c r="P113" s="257"/>
      <c r="Q113" s="258"/>
      <c r="R113" s="258"/>
      <c r="S113" s="259"/>
      <c r="T113" s="260"/>
    </row>
    <row r="114" spans="1:20" ht="30" customHeight="1">
      <c r="A114" s="261" t="s">
        <v>212</v>
      </c>
      <c r="B114" s="256">
        <v>1052119</v>
      </c>
      <c r="C114" s="258">
        <v>880656</v>
      </c>
      <c r="D114" s="257">
        <v>19.5</v>
      </c>
      <c r="E114" s="258">
        <v>447175</v>
      </c>
      <c r="F114" s="258">
        <v>351022</v>
      </c>
      <c r="G114" s="257">
        <v>27.4</v>
      </c>
      <c r="H114" s="258">
        <v>274672</v>
      </c>
      <c r="I114" s="258">
        <v>241755</v>
      </c>
      <c r="J114" s="257">
        <v>13.6</v>
      </c>
      <c r="K114" s="258">
        <v>217852</v>
      </c>
      <c r="L114" s="258">
        <v>150106</v>
      </c>
      <c r="M114" s="257">
        <v>45.1</v>
      </c>
      <c r="N114" s="258"/>
      <c r="O114" s="258"/>
      <c r="P114" s="257"/>
      <c r="Q114" s="258">
        <v>112420</v>
      </c>
      <c r="R114" s="258">
        <v>137773</v>
      </c>
      <c r="S114" s="259">
        <v>-18.399999999999999</v>
      </c>
      <c r="T114" s="260"/>
    </row>
    <row r="115" spans="1:20" ht="30" customHeight="1">
      <c r="A115" s="253" t="s">
        <v>213</v>
      </c>
      <c r="B115" s="248">
        <v>1031909</v>
      </c>
      <c r="C115" s="249">
        <v>985888</v>
      </c>
      <c r="D115" s="250">
        <v>4.7</v>
      </c>
      <c r="E115" s="249">
        <v>859468</v>
      </c>
      <c r="F115" s="249">
        <v>767852</v>
      </c>
      <c r="G115" s="250">
        <v>11.9</v>
      </c>
      <c r="H115" s="249">
        <v>164008</v>
      </c>
      <c r="I115" s="249">
        <v>185003</v>
      </c>
      <c r="J115" s="250">
        <v>-11.3</v>
      </c>
      <c r="K115" s="249">
        <v>8433</v>
      </c>
      <c r="L115" s="249">
        <v>33033</v>
      </c>
      <c r="M115" s="250">
        <v>-74.5</v>
      </c>
      <c r="N115" s="249"/>
      <c r="O115" s="249"/>
      <c r="P115" s="250"/>
      <c r="Q115" s="249"/>
      <c r="R115" s="249"/>
      <c r="S115" s="251"/>
      <c r="T115" s="260"/>
    </row>
    <row r="116" spans="1:20" ht="30" customHeight="1">
      <c r="A116" s="261" t="s">
        <v>214</v>
      </c>
      <c r="B116" s="256">
        <v>113382</v>
      </c>
      <c r="C116" s="258">
        <v>77701</v>
      </c>
      <c r="D116" s="257">
        <v>45.9</v>
      </c>
      <c r="E116" s="258">
        <v>90540</v>
      </c>
      <c r="F116" s="258">
        <v>77701</v>
      </c>
      <c r="G116" s="257">
        <v>16.5</v>
      </c>
      <c r="H116" s="258">
        <v>22842</v>
      </c>
      <c r="I116" s="258">
        <v>0</v>
      </c>
      <c r="J116" s="257" t="s">
        <v>194</v>
      </c>
      <c r="K116" s="258"/>
      <c r="L116" s="258"/>
      <c r="M116" s="257"/>
      <c r="N116" s="258"/>
      <c r="O116" s="258"/>
      <c r="P116" s="257"/>
      <c r="Q116" s="258"/>
      <c r="R116" s="258"/>
      <c r="S116" s="259"/>
      <c r="T116" s="252"/>
    </row>
    <row r="117" spans="1:20" ht="30" customHeight="1">
      <c r="A117" s="261" t="s">
        <v>215</v>
      </c>
      <c r="B117" s="256">
        <v>39476</v>
      </c>
      <c r="C117" s="258">
        <v>0</v>
      </c>
      <c r="D117" s="257" t="s">
        <v>194</v>
      </c>
      <c r="E117" s="258">
        <v>39476</v>
      </c>
      <c r="F117" s="258">
        <v>0</v>
      </c>
      <c r="G117" s="257" t="s">
        <v>194</v>
      </c>
      <c r="H117" s="258"/>
      <c r="I117" s="258"/>
      <c r="J117" s="257"/>
      <c r="K117" s="258"/>
      <c r="L117" s="258"/>
      <c r="M117" s="257"/>
      <c r="N117" s="258"/>
      <c r="O117" s="258"/>
      <c r="P117" s="257"/>
      <c r="Q117" s="258"/>
      <c r="R117" s="258"/>
      <c r="S117" s="259"/>
      <c r="T117" s="260"/>
    </row>
    <row r="118" spans="1:20" ht="30" customHeight="1">
      <c r="A118" s="261" t="s">
        <v>216</v>
      </c>
      <c r="B118" s="256">
        <v>52264</v>
      </c>
      <c r="C118" s="258">
        <v>45870</v>
      </c>
      <c r="D118" s="257">
        <v>13.9</v>
      </c>
      <c r="E118" s="258">
        <v>52264</v>
      </c>
      <c r="F118" s="258">
        <v>45870</v>
      </c>
      <c r="G118" s="257">
        <v>13.9</v>
      </c>
      <c r="H118" s="258"/>
      <c r="I118" s="258"/>
      <c r="J118" s="257"/>
      <c r="K118" s="258"/>
      <c r="L118" s="258"/>
      <c r="M118" s="257"/>
      <c r="N118" s="258"/>
      <c r="O118" s="258"/>
      <c r="P118" s="257"/>
      <c r="Q118" s="258"/>
      <c r="R118" s="258"/>
      <c r="S118" s="259"/>
      <c r="T118" s="260"/>
    </row>
    <row r="119" spans="1:20" ht="30" customHeight="1">
      <c r="A119" s="261" t="s">
        <v>217</v>
      </c>
      <c r="B119" s="256">
        <v>137274</v>
      </c>
      <c r="C119" s="258">
        <v>185380</v>
      </c>
      <c r="D119" s="257">
        <v>-25.9</v>
      </c>
      <c r="E119" s="258">
        <v>96036</v>
      </c>
      <c r="F119" s="258">
        <v>122408</v>
      </c>
      <c r="G119" s="257">
        <v>-21.5</v>
      </c>
      <c r="H119" s="258">
        <v>32805</v>
      </c>
      <c r="I119" s="258">
        <v>62972</v>
      </c>
      <c r="J119" s="257">
        <v>-47.9</v>
      </c>
      <c r="K119" s="258">
        <v>8433</v>
      </c>
      <c r="L119" s="258">
        <v>0</v>
      </c>
      <c r="M119" s="257" t="s">
        <v>194</v>
      </c>
      <c r="N119" s="258"/>
      <c r="O119" s="258"/>
      <c r="P119" s="257"/>
      <c r="Q119" s="258"/>
      <c r="R119" s="258"/>
      <c r="S119" s="259"/>
      <c r="T119" s="260"/>
    </row>
    <row r="120" spans="1:20" ht="30" customHeight="1">
      <c r="A120" s="261" t="s">
        <v>218</v>
      </c>
      <c r="B120" s="256">
        <v>239376</v>
      </c>
      <c r="C120" s="258">
        <v>313206</v>
      </c>
      <c r="D120" s="257">
        <v>-23.6</v>
      </c>
      <c r="E120" s="258">
        <v>133854</v>
      </c>
      <c r="F120" s="258">
        <v>158142</v>
      </c>
      <c r="G120" s="257">
        <v>-15.4</v>
      </c>
      <c r="H120" s="258">
        <v>105522</v>
      </c>
      <c r="I120" s="258">
        <v>122031</v>
      </c>
      <c r="J120" s="257">
        <v>-13.5</v>
      </c>
      <c r="K120" s="258">
        <v>0</v>
      </c>
      <c r="L120" s="258">
        <v>33033</v>
      </c>
      <c r="M120" s="257">
        <v>-100</v>
      </c>
      <c r="N120" s="258"/>
      <c r="O120" s="258"/>
      <c r="P120" s="257"/>
      <c r="Q120" s="258"/>
      <c r="R120" s="258"/>
      <c r="S120" s="259"/>
      <c r="T120" s="260"/>
    </row>
    <row r="121" spans="1:20" ht="23.25">
      <c r="A121" s="261" t="s">
        <v>219</v>
      </c>
      <c r="B121" s="256">
        <v>66197</v>
      </c>
      <c r="C121" s="258">
        <v>10824</v>
      </c>
      <c r="D121" s="257">
        <v>511.6</v>
      </c>
      <c r="E121" s="258">
        <v>66197</v>
      </c>
      <c r="F121" s="258">
        <v>10824</v>
      </c>
      <c r="G121" s="257">
        <v>511.6</v>
      </c>
      <c r="H121" s="258"/>
      <c r="I121" s="258"/>
      <c r="J121" s="257"/>
      <c r="K121" s="258"/>
      <c r="L121" s="258"/>
      <c r="M121" s="257"/>
      <c r="N121" s="258"/>
      <c r="O121" s="258"/>
      <c r="P121" s="257"/>
      <c r="Q121" s="258"/>
      <c r="R121" s="258"/>
      <c r="S121" s="259"/>
      <c r="T121" s="260"/>
    </row>
    <row r="122" spans="1:20" ht="23.25">
      <c r="A122" s="261" t="s">
        <v>220</v>
      </c>
      <c r="B122" s="256">
        <v>109564</v>
      </c>
      <c r="C122" s="258">
        <v>110656</v>
      </c>
      <c r="D122" s="257">
        <v>-1</v>
      </c>
      <c r="E122" s="258">
        <v>109564</v>
      </c>
      <c r="F122" s="258">
        <v>110656</v>
      </c>
      <c r="G122" s="257">
        <v>-1</v>
      </c>
      <c r="H122" s="258"/>
      <c r="I122" s="258"/>
      <c r="J122" s="257"/>
      <c r="K122" s="258"/>
      <c r="L122" s="258"/>
      <c r="M122" s="257"/>
      <c r="N122" s="258"/>
      <c r="O122" s="258"/>
      <c r="P122" s="257"/>
      <c r="Q122" s="258"/>
      <c r="R122" s="258"/>
      <c r="S122" s="259"/>
      <c r="T122" s="260"/>
    </row>
    <row r="123" spans="1:20" ht="23.25">
      <c r="A123" s="261" t="s">
        <v>221</v>
      </c>
      <c r="B123" s="256">
        <v>64760</v>
      </c>
      <c r="C123" s="258">
        <v>50757</v>
      </c>
      <c r="D123" s="257">
        <v>27.6</v>
      </c>
      <c r="E123" s="258">
        <v>64760</v>
      </c>
      <c r="F123" s="258">
        <v>50757</v>
      </c>
      <c r="G123" s="257">
        <v>27.6</v>
      </c>
      <c r="H123" s="258"/>
      <c r="I123" s="258"/>
      <c r="J123" s="257"/>
      <c r="K123" s="258"/>
      <c r="L123" s="258"/>
      <c r="M123" s="257"/>
      <c r="N123" s="258"/>
      <c r="O123" s="258"/>
      <c r="P123" s="257"/>
      <c r="Q123" s="258"/>
      <c r="R123" s="258"/>
      <c r="S123" s="259"/>
      <c r="T123" s="260"/>
    </row>
    <row r="124" spans="1:20" ht="23.25">
      <c r="A124" s="262" t="s">
        <v>222</v>
      </c>
      <c r="B124" s="263">
        <v>134453</v>
      </c>
      <c r="C124" s="264">
        <v>85004</v>
      </c>
      <c r="D124" s="265">
        <v>58.2</v>
      </c>
      <c r="E124" s="264">
        <v>134453</v>
      </c>
      <c r="F124" s="264">
        <v>85004</v>
      </c>
      <c r="G124" s="265">
        <v>58.2</v>
      </c>
      <c r="H124" s="264"/>
      <c r="I124" s="264"/>
      <c r="J124" s="265"/>
      <c r="K124" s="264"/>
      <c r="L124" s="264"/>
      <c r="M124" s="265"/>
      <c r="N124" s="264"/>
      <c r="O124" s="264"/>
      <c r="P124" s="265"/>
      <c r="Q124" s="264"/>
      <c r="R124" s="264"/>
      <c r="S124" s="266"/>
      <c r="T124" s="260"/>
    </row>
    <row r="125" spans="1:20" ht="30" customHeight="1">
      <c r="A125" s="302" t="s">
        <v>223</v>
      </c>
      <c r="B125" s="303">
        <v>52978</v>
      </c>
      <c r="C125" s="304">
        <v>72960</v>
      </c>
      <c r="D125" s="305">
        <v>-27.4</v>
      </c>
      <c r="E125" s="304">
        <v>50139</v>
      </c>
      <c r="F125" s="304">
        <v>72960</v>
      </c>
      <c r="G125" s="305">
        <v>-31.3</v>
      </c>
      <c r="H125" s="304">
        <v>2839</v>
      </c>
      <c r="I125" s="304">
        <v>0</v>
      </c>
      <c r="J125" s="257" t="s">
        <v>194</v>
      </c>
      <c r="K125" s="304"/>
      <c r="L125" s="304"/>
      <c r="M125" s="305"/>
      <c r="N125" s="304"/>
      <c r="O125" s="304"/>
      <c r="P125" s="305"/>
      <c r="Q125" s="304"/>
      <c r="R125" s="304"/>
      <c r="S125" s="306"/>
      <c r="T125" s="260"/>
    </row>
    <row r="126" spans="1:20" ht="30" customHeight="1">
      <c r="A126" s="262" t="s">
        <v>224</v>
      </c>
      <c r="B126" s="263">
        <v>22185</v>
      </c>
      <c r="C126" s="264">
        <v>33530</v>
      </c>
      <c r="D126" s="265">
        <v>-33.799999999999997</v>
      </c>
      <c r="E126" s="264">
        <v>22185</v>
      </c>
      <c r="F126" s="264">
        <v>33530</v>
      </c>
      <c r="G126" s="265">
        <v>-33.799999999999997</v>
      </c>
      <c r="H126" s="264"/>
      <c r="I126" s="264"/>
      <c r="J126" s="265"/>
      <c r="K126" s="264"/>
      <c r="L126" s="264"/>
      <c r="M126" s="265"/>
      <c r="N126" s="264"/>
      <c r="O126" s="264"/>
      <c r="P126" s="265"/>
      <c r="Q126" s="264"/>
      <c r="R126" s="264"/>
      <c r="S126" s="266"/>
      <c r="T126" s="260"/>
    </row>
    <row r="127" spans="1:20" s="254" customFormat="1" ht="30" customHeight="1">
      <c r="A127" s="267" t="s">
        <v>225</v>
      </c>
      <c r="B127" s="268"/>
      <c r="C127" s="268"/>
      <c r="D127" s="269"/>
      <c r="E127" s="268"/>
      <c r="F127" s="268"/>
      <c r="G127" s="269"/>
      <c r="H127" s="268"/>
      <c r="I127" s="268"/>
      <c r="J127" s="269"/>
      <c r="K127" s="268"/>
      <c r="L127" s="268"/>
      <c r="M127" s="269"/>
      <c r="N127" s="268"/>
      <c r="O127" s="268"/>
      <c r="P127" s="269"/>
      <c r="Q127" s="268"/>
      <c r="R127" s="268"/>
      <c r="S127" s="269"/>
      <c r="T127" s="260"/>
    </row>
    <row r="128" spans="1:20" ht="30" customHeight="1">
      <c r="A128" s="270"/>
      <c r="B128" s="268"/>
      <c r="C128" s="268"/>
      <c r="D128" s="269"/>
      <c r="E128" s="268"/>
      <c r="F128" s="268"/>
      <c r="G128" s="269"/>
      <c r="H128" s="268"/>
      <c r="I128" s="268"/>
      <c r="J128" s="269"/>
      <c r="K128" s="268"/>
      <c r="L128" s="268"/>
      <c r="M128" s="269"/>
      <c r="N128" s="268"/>
      <c r="O128" s="268"/>
      <c r="P128" s="269"/>
      <c r="Q128" s="268"/>
      <c r="R128" s="268"/>
      <c r="S128" s="269"/>
      <c r="T128" s="260"/>
    </row>
    <row r="129" spans="1:20" s="254" customFormat="1" ht="30" customHeight="1">
      <c r="A129" s="270"/>
      <c r="B129" s="268"/>
      <c r="C129" s="268"/>
      <c r="D129" s="269"/>
      <c r="E129" s="268"/>
      <c r="F129" s="268"/>
      <c r="G129" s="269"/>
      <c r="H129" s="268"/>
      <c r="I129" s="268"/>
      <c r="J129" s="269"/>
      <c r="K129" s="268"/>
      <c r="L129" s="268"/>
      <c r="M129" s="269"/>
      <c r="N129" s="268"/>
      <c r="O129" s="268"/>
      <c r="P129" s="269"/>
      <c r="Q129" s="268"/>
      <c r="R129" s="268"/>
      <c r="S129" s="269"/>
      <c r="T129" s="267"/>
    </row>
    <row r="130" spans="1:20" ht="30" customHeight="1">
      <c r="A130" s="349" t="s">
        <v>260</v>
      </c>
      <c r="B130" s="349"/>
      <c r="C130" s="349"/>
      <c r="D130" s="349"/>
      <c r="E130" s="349"/>
      <c r="F130" s="349"/>
      <c r="G130" s="349"/>
      <c r="H130" s="349"/>
      <c r="I130" s="349"/>
      <c r="J130" s="349"/>
      <c r="K130" s="349"/>
      <c r="L130" s="349"/>
      <c r="M130" s="349"/>
      <c r="N130" s="349"/>
      <c r="O130" s="349"/>
      <c r="P130" s="349"/>
      <c r="Q130" s="349"/>
      <c r="R130" s="349"/>
      <c r="S130" s="349"/>
      <c r="T130" s="267"/>
    </row>
    <row r="131" spans="1:20" ht="30" customHeight="1">
      <c r="A131" s="270"/>
      <c r="B131" s="268"/>
      <c r="C131" s="268"/>
      <c r="D131" s="269"/>
      <c r="E131" s="268"/>
      <c r="F131" s="268"/>
      <c r="G131" s="269"/>
      <c r="H131" s="271"/>
      <c r="I131" s="271"/>
      <c r="J131" s="269"/>
      <c r="K131" s="271"/>
      <c r="L131" s="271"/>
      <c r="M131" s="269"/>
      <c r="N131" s="271"/>
      <c r="O131" s="271"/>
      <c r="P131" s="269"/>
      <c r="Q131" s="271"/>
      <c r="R131" s="271"/>
      <c r="S131" s="269"/>
      <c r="T131" s="267"/>
    </row>
    <row r="132" spans="1:20" ht="30" customHeight="1">
      <c r="A132" s="350" t="s">
        <v>252</v>
      </c>
      <c r="B132" s="352" t="s">
        <v>184</v>
      </c>
      <c r="C132" s="352"/>
      <c r="D132" s="353"/>
      <c r="E132" s="354" t="s">
        <v>185</v>
      </c>
      <c r="F132" s="352"/>
      <c r="G132" s="353"/>
      <c r="H132" s="354" t="s">
        <v>186</v>
      </c>
      <c r="I132" s="352"/>
      <c r="J132" s="353"/>
      <c r="K132" s="354" t="s">
        <v>187</v>
      </c>
      <c r="L132" s="352"/>
      <c r="M132" s="353"/>
      <c r="N132" s="354" t="s">
        <v>188</v>
      </c>
      <c r="O132" s="352"/>
      <c r="P132" s="353"/>
      <c r="Q132" s="354" t="s">
        <v>189</v>
      </c>
      <c r="R132" s="352"/>
      <c r="S132" s="355"/>
      <c r="T132" s="267"/>
    </row>
    <row r="133" spans="1:20" ht="30" customHeight="1">
      <c r="A133" s="351"/>
      <c r="B133" s="243">
        <v>2023</v>
      </c>
      <c r="C133" s="244">
        <v>2019</v>
      </c>
      <c r="D133" s="245" t="s">
        <v>190</v>
      </c>
      <c r="E133" s="244">
        <v>2023</v>
      </c>
      <c r="F133" s="244">
        <v>2019</v>
      </c>
      <c r="G133" s="245" t="s">
        <v>190</v>
      </c>
      <c r="H133" s="244">
        <v>2023</v>
      </c>
      <c r="I133" s="244">
        <v>2019</v>
      </c>
      <c r="J133" s="245" t="s">
        <v>190</v>
      </c>
      <c r="K133" s="244">
        <v>2023</v>
      </c>
      <c r="L133" s="244">
        <v>2019</v>
      </c>
      <c r="M133" s="245" t="s">
        <v>190</v>
      </c>
      <c r="N133" s="244">
        <v>2023</v>
      </c>
      <c r="O133" s="244">
        <v>2019</v>
      </c>
      <c r="P133" s="245" t="s">
        <v>190</v>
      </c>
      <c r="Q133" s="244">
        <v>2023</v>
      </c>
      <c r="R133" s="244">
        <v>2019</v>
      </c>
      <c r="S133" s="246" t="s">
        <v>190</v>
      </c>
      <c r="T133" s="272"/>
    </row>
    <row r="134" spans="1:20" ht="30" customHeight="1">
      <c r="A134" s="247" t="s">
        <v>227</v>
      </c>
      <c r="B134" s="280">
        <v>1940321</v>
      </c>
      <c r="C134" s="281">
        <v>3154793</v>
      </c>
      <c r="D134" s="282">
        <v>-38.5</v>
      </c>
      <c r="E134" s="281">
        <v>1738020</v>
      </c>
      <c r="F134" s="281">
        <v>2827772</v>
      </c>
      <c r="G134" s="282">
        <v>-38.5</v>
      </c>
      <c r="H134" s="281">
        <v>153280</v>
      </c>
      <c r="I134" s="281">
        <v>174926</v>
      </c>
      <c r="J134" s="282">
        <v>-12.4</v>
      </c>
      <c r="K134" s="281">
        <v>36493</v>
      </c>
      <c r="L134" s="281">
        <v>125131</v>
      </c>
      <c r="M134" s="282">
        <v>-70.8</v>
      </c>
      <c r="N134" s="281"/>
      <c r="O134" s="281"/>
      <c r="P134" s="282"/>
      <c r="Q134" s="281">
        <v>12528</v>
      </c>
      <c r="R134" s="281">
        <v>26964</v>
      </c>
      <c r="S134" s="283">
        <v>-53.5</v>
      </c>
    </row>
    <row r="135" spans="1:20" s="254" customFormat="1" ht="30" customHeight="1">
      <c r="A135" s="253" t="s">
        <v>192</v>
      </c>
      <c r="B135" s="280">
        <v>1928753</v>
      </c>
      <c r="C135" s="281">
        <v>3132984</v>
      </c>
      <c r="D135" s="282">
        <v>-38.4</v>
      </c>
      <c r="E135" s="281">
        <v>1727660</v>
      </c>
      <c r="F135" s="281">
        <v>2805963</v>
      </c>
      <c r="G135" s="282">
        <v>-38.4</v>
      </c>
      <c r="H135" s="281">
        <v>153280</v>
      </c>
      <c r="I135" s="281">
        <v>174926</v>
      </c>
      <c r="J135" s="282">
        <v>-12.4</v>
      </c>
      <c r="K135" s="281">
        <v>35285</v>
      </c>
      <c r="L135" s="281">
        <v>125131</v>
      </c>
      <c r="M135" s="282">
        <v>-71.8</v>
      </c>
      <c r="N135" s="281"/>
      <c r="O135" s="281"/>
      <c r="P135" s="282"/>
      <c r="Q135" s="281">
        <v>12528</v>
      </c>
      <c r="R135" s="281">
        <v>26964</v>
      </c>
      <c r="S135" s="283">
        <v>-53.5</v>
      </c>
      <c r="T135" s="240"/>
    </row>
    <row r="136" spans="1:20" ht="30" customHeight="1">
      <c r="A136" s="253" t="s">
        <v>193</v>
      </c>
      <c r="B136" s="280">
        <v>11568</v>
      </c>
      <c r="C136" s="281">
        <v>21809</v>
      </c>
      <c r="D136" s="282">
        <v>-47</v>
      </c>
      <c r="E136" s="281">
        <v>10360</v>
      </c>
      <c r="F136" s="281">
        <v>21809</v>
      </c>
      <c r="G136" s="282">
        <v>-52.5</v>
      </c>
      <c r="H136" s="281"/>
      <c r="I136" s="281"/>
      <c r="J136" s="282"/>
      <c r="K136" s="281">
        <v>1208</v>
      </c>
      <c r="L136" s="281">
        <v>0</v>
      </c>
      <c r="M136" s="282" t="s">
        <v>194</v>
      </c>
      <c r="N136" s="281"/>
      <c r="O136" s="281"/>
      <c r="P136" s="282"/>
      <c r="Q136" s="281"/>
      <c r="R136" s="281"/>
      <c r="S136" s="283"/>
      <c r="T136" s="284"/>
    </row>
    <row r="137" spans="1:20" ht="30" customHeight="1">
      <c r="A137" s="291"/>
      <c r="B137" s="280"/>
      <c r="C137" s="281"/>
      <c r="D137" s="282"/>
      <c r="E137" s="281"/>
      <c r="F137" s="281"/>
      <c r="G137" s="282"/>
      <c r="H137" s="281"/>
      <c r="I137" s="281"/>
      <c r="J137" s="282"/>
      <c r="K137" s="281"/>
      <c r="L137" s="281"/>
      <c r="M137" s="282"/>
      <c r="N137" s="281"/>
      <c r="O137" s="281"/>
      <c r="P137" s="282"/>
      <c r="Q137" s="281"/>
      <c r="R137" s="281"/>
      <c r="S137" s="283"/>
      <c r="T137" s="284"/>
    </row>
    <row r="138" spans="1:20" ht="30" customHeight="1">
      <c r="A138" s="253" t="s">
        <v>228</v>
      </c>
      <c r="B138" s="280">
        <v>839981</v>
      </c>
      <c r="C138" s="281">
        <v>1664725</v>
      </c>
      <c r="D138" s="282">
        <v>-49.5</v>
      </c>
      <c r="E138" s="281">
        <v>833136</v>
      </c>
      <c r="F138" s="281">
        <v>1568089</v>
      </c>
      <c r="G138" s="282">
        <v>-46.9</v>
      </c>
      <c r="H138" s="281"/>
      <c r="I138" s="281"/>
      <c r="J138" s="282"/>
      <c r="K138" s="281">
        <v>6845</v>
      </c>
      <c r="L138" s="281">
        <v>96636</v>
      </c>
      <c r="M138" s="282">
        <v>-92.9</v>
      </c>
      <c r="N138" s="281"/>
      <c r="O138" s="281"/>
      <c r="P138" s="282"/>
      <c r="Q138" s="281"/>
      <c r="R138" s="281"/>
      <c r="S138" s="283"/>
      <c r="T138" s="284"/>
    </row>
    <row r="139" spans="1:20" ht="30" customHeight="1">
      <c r="A139" s="261" t="s">
        <v>229</v>
      </c>
      <c r="B139" s="292">
        <v>22240</v>
      </c>
      <c r="C139" s="293">
        <v>21696</v>
      </c>
      <c r="D139" s="294">
        <v>2.5</v>
      </c>
      <c r="E139" s="293">
        <v>22240</v>
      </c>
      <c r="F139" s="293">
        <v>21696</v>
      </c>
      <c r="G139" s="294">
        <v>2.5</v>
      </c>
      <c r="H139" s="293"/>
      <c r="I139" s="293"/>
      <c r="J139" s="294"/>
      <c r="K139" s="293"/>
      <c r="L139" s="293"/>
      <c r="M139" s="294"/>
      <c r="N139" s="293"/>
      <c r="O139" s="293"/>
      <c r="P139" s="294"/>
      <c r="Q139" s="293"/>
      <c r="R139" s="293"/>
      <c r="S139" s="295"/>
      <c r="T139" s="284"/>
    </row>
    <row r="140" spans="1:20" ht="30" customHeight="1">
      <c r="A140" s="261" t="s">
        <v>230</v>
      </c>
      <c r="B140" s="292">
        <v>17182</v>
      </c>
      <c r="C140" s="293">
        <v>129367</v>
      </c>
      <c r="D140" s="294">
        <v>-86.7</v>
      </c>
      <c r="E140" s="293">
        <v>17182</v>
      </c>
      <c r="F140" s="293">
        <v>129367</v>
      </c>
      <c r="G140" s="294">
        <v>-86.7</v>
      </c>
      <c r="H140" s="293"/>
      <c r="I140" s="293"/>
      <c r="J140" s="294"/>
      <c r="K140" s="293"/>
      <c r="L140" s="293"/>
      <c r="M140" s="294"/>
      <c r="N140" s="293"/>
      <c r="O140" s="293"/>
      <c r="P140" s="294"/>
      <c r="Q140" s="293"/>
      <c r="R140" s="293"/>
      <c r="S140" s="295"/>
      <c r="T140" s="284"/>
    </row>
    <row r="141" spans="1:20" s="254" customFormat="1" ht="30" customHeight="1">
      <c r="A141" s="261" t="s">
        <v>231</v>
      </c>
      <c r="B141" s="292">
        <v>108374</v>
      </c>
      <c r="C141" s="293">
        <v>372603</v>
      </c>
      <c r="D141" s="294">
        <v>-70.900000000000006</v>
      </c>
      <c r="E141" s="293">
        <v>108374</v>
      </c>
      <c r="F141" s="293">
        <v>372603</v>
      </c>
      <c r="G141" s="294">
        <v>-70.900000000000006</v>
      </c>
      <c r="H141" s="293"/>
      <c r="I141" s="293"/>
      <c r="J141" s="294"/>
      <c r="K141" s="293"/>
      <c r="L141" s="293"/>
      <c r="M141" s="294"/>
      <c r="N141" s="293"/>
      <c r="O141" s="293"/>
      <c r="P141" s="294"/>
      <c r="Q141" s="293"/>
      <c r="R141" s="293"/>
      <c r="S141" s="295"/>
      <c r="T141" s="240"/>
    </row>
    <row r="142" spans="1:20" ht="30" customHeight="1">
      <c r="A142" s="261" t="s">
        <v>261</v>
      </c>
      <c r="B142" s="292">
        <v>0</v>
      </c>
      <c r="C142" s="293">
        <v>38364</v>
      </c>
      <c r="D142" s="294">
        <v>-100</v>
      </c>
      <c r="E142" s="293">
        <v>0</v>
      </c>
      <c r="F142" s="293">
        <v>38364</v>
      </c>
      <c r="G142" s="294">
        <v>-100</v>
      </c>
      <c r="H142" s="293"/>
      <c r="I142" s="293"/>
      <c r="J142" s="294"/>
      <c r="K142" s="293"/>
      <c r="L142" s="293"/>
      <c r="M142" s="294"/>
      <c r="N142" s="293"/>
      <c r="O142" s="293"/>
      <c r="P142" s="294"/>
      <c r="Q142" s="293"/>
      <c r="R142" s="293"/>
      <c r="S142" s="295"/>
    </row>
    <row r="143" spans="1:20" ht="30" customHeight="1">
      <c r="A143" s="261" t="s">
        <v>232</v>
      </c>
      <c r="B143" s="292">
        <v>327194</v>
      </c>
      <c r="C143" s="293">
        <v>243808</v>
      </c>
      <c r="D143" s="294">
        <v>34.200000000000003</v>
      </c>
      <c r="E143" s="293">
        <v>326916</v>
      </c>
      <c r="F143" s="293">
        <v>207668</v>
      </c>
      <c r="G143" s="294">
        <v>57.4</v>
      </c>
      <c r="H143" s="293"/>
      <c r="I143" s="293"/>
      <c r="J143" s="294"/>
      <c r="K143" s="293">
        <v>278</v>
      </c>
      <c r="L143" s="293">
        <v>36140</v>
      </c>
      <c r="M143" s="294">
        <v>-99.2</v>
      </c>
      <c r="N143" s="293"/>
      <c r="O143" s="293"/>
      <c r="P143" s="294"/>
      <c r="Q143" s="293"/>
      <c r="R143" s="293"/>
      <c r="S143" s="295"/>
    </row>
    <row r="144" spans="1:20" ht="30" customHeight="1">
      <c r="A144" s="261" t="s">
        <v>233</v>
      </c>
      <c r="B144" s="292">
        <v>364991</v>
      </c>
      <c r="C144" s="293">
        <v>858887</v>
      </c>
      <c r="D144" s="294">
        <v>-57.5</v>
      </c>
      <c r="E144" s="293">
        <v>358424</v>
      </c>
      <c r="F144" s="293">
        <v>798391</v>
      </c>
      <c r="G144" s="294">
        <v>-55.1</v>
      </c>
      <c r="H144" s="293"/>
      <c r="I144" s="293"/>
      <c r="J144" s="294"/>
      <c r="K144" s="293">
        <v>6567</v>
      </c>
      <c r="L144" s="293">
        <v>60496</v>
      </c>
      <c r="M144" s="294">
        <v>-89.1</v>
      </c>
      <c r="N144" s="293"/>
      <c r="O144" s="293"/>
      <c r="P144" s="294"/>
      <c r="Q144" s="293"/>
      <c r="R144" s="293"/>
      <c r="S144" s="295"/>
    </row>
    <row r="145" spans="1:22" ht="30" customHeight="1">
      <c r="A145" s="253" t="s">
        <v>234</v>
      </c>
      <c r="B145" s="248">
        <v>354408</v>
      </c>
      <c r="C145" s="249">
        <v>378268</v>
      </c>
      <c r="D145" s="250">
        <v>-6.3</v>
      </c>
      <c r="E145" s="249">
        <v>160160</v>
      </c>
      <c r="F145" s="249">
        <v>147883</v>
      </c>
      <c r="G145" s="250">
        <v>8.3000000000000007</v>
      </c>
      <c r="H145" s="249">
        <v>153280</v>
      </c>
      <c r="I145" s="249">
        <v>174926</v>
      </c>
      <c r="J145" s="250">
        <v>-12.4</v>
      </c>
      <c r="K145" s="249">
        <v>28440</v>
      </c>
      <c r="L145" s="249">
        <v>28495</v>
      </c>
      <c r="M145" s="250">
        <v>-0.2</v>
      </c>
      <c r="N145" s="249"/>
      <c r="O145" s="249"/>
      <c r="P145" s="250"/>
      <c r="Q145" s="249">
        <v>12528</v>
      </c>
      <c r="R145" s="249">
        <v>26964</v>
      </c>
      <c r="S145" s="251">
        <v>-53.5</v>
      </c>
    </row>
    <row r="146" spans="1:22" ht="30" customHeight="1">
      <c r="A146" s="261" t="s">
        <v>235</v>
      </c>
      <c r="B146" s="256">
        <v>47352</v>
      </c>
      <c r="C146" s="258">
        <v>44725</v>
      </c>
      <c r="D146" s="257">
        <v>5.9</v>
      </c>
      <c r="E146" s="258">
        <v>15252</v>
      </c>
      <c r="F146" s="258">
        <v>8908</v>
      </c>
      <c r="G146" s="257">
        <v>71.2</v>
      </c>
      <c r="H146" s="258">
        <v>29316</v>
      </c>
      <c r="I146" s="258">
        <v>35817</v>
      </c>
      <c r="J146" s="257">
        <v>-18.2</v>
      </c>
      <c r="K146" s="258">
        <v>2784</v>
      </c>
      <c r="L146" s="258">
        <v>0</v>
      </c>
      <c r="M146" s="257" t="s">
        <v>194</v>
      </c>
      <c r="N146" s="258"/>
      <c r="O146" s="258"/>
      <c r="P146" s="257"/>
      <c r="Q146" s="258"/>
      <c r="R146" s="258"/>
      <c r="S146" s="259"/>
    </row>
    <row r="147" spans="1:22" ht="30" customHeight="1">
      <c r="A147" s="261" t="s">
        <v>255</v>
      </c>
      <c r="B147" s="256">
        <v>5568</v>
      </c>
      <c r="C147" s="258">
        <v>8646</v>
      </c>
      <c r="D147" s="257">
        <v>-35.6</v>
      </c>
      <c r="E147" s="258">
        <v>2610</v>
      </c>
      <c r="F147" s="258">
        <v>0</v>
      </c>
      <c r="G147" s="257" t="s">
        <v>194</v>
      </c>
      <c r="H147" s="258">
        <v>2958</v>
      </c>
      <c r="I147" s="258">
        <v>8646</v>
      </c>
      <c r="J147" s="257">
        <v>-65.8</v>
      </c>
      <c r="K147" s="258"/>
      <c r="L147" s="258"/>
      <c r="M147" s="257"/>
      <c r="N147" s="258"/>
      <c r="O147" s="258"/>
      <c r="P147" s="257"/>
      <c r="Q147" s="258"/>
      <c r="R147" s="258"/>
      <c r="S147" s="259"/>
      <c r="T147" s="284"/>
    </row>
    <row r="148" spans="1:22" s="254" customFormat="1" ht="30" customHeight="1">
      <c r="A148" s="261" t="s">
        <v>257</v>
      </c>
      <c r="B148" s="256">
        <v>11920</v>
      </c>
      <c r="C148" s="258">
        <v>5161</v>
      </c>
      <c r="D148" s="257">
        <v>131</v>
      </c>
      <c r="E148" s="258">
        <v>7748</v>
      </c>
      <c r="F148" s="258">
        <v>5161</v>
      </c>
      <c r="G148" s="257">
        <v>50.1</v>
      </c>
      <c r="H148" s="258">
        <v>4172</v>
      </c>
      <c r="I148" s="258">
        <v>0</v>
      </c>
      <c r="J148" s="257" t="s">
        <v>194</v>
      </c>
      <c r="K148" s="258"/>
      <c r="L148" s="258"/>
      <c r="M148" s="257"/>
      <c r="N148" s="258"/>
      <c r="O148" s="258"/>
      <c r="P148" s="257"/>
      <c r="Q148" s="258"/>
      <c r="R148" s="258"/>
      <c r="S148" s="259"/>
      <c r="T148" s="240"/>
      <c r="U148" s="276"/>
      <c r="V148" s="277"/>
    </row>
    <row r="149" spans="1:22" ht="30" customHeight="1">
      <c r="A149" s="261" t="s">
        <v>236</v>
      </c>
      <c r="B149" s="256">
        <v>289568</v>
      </c>
      <c r="C149" s="258">
        <v>319736</v>
      </c>
      <c r="D149" s="257">
        <v>-9.4</v>
      </c>
      <c r="E149" s="258">
        <v>134550</v>
      </c>
      <c r="F149" s="258">
        <v>133814</v>
      </c>
      <c r="G149" s="257">
        <v>0.6</v>
      </c>
      <c r="H149" s="258">
        <v>116834</v>
      </c>
      <c r="I149" s="258">
        <v>130463</v>
      </c>
      <c r="J149" s="257">
        <v>-10.4</v>
      </c>
      <c r="K149" s="258">
        <v>25656</v>
      </c>
      <c r="L149" s="258">
        <v>28495</v>
      </c>
      <c r="M149" s="257">
        <v>-10</v>
      </c>
      <c r="N149" s="258"/>
      <c r="O149" s="258"/>
      <c r="P149" s="257"/>
      <c r="Q149" s="258">
        <v>12528</v>
      </c>
      <c r="R149" s="258">
        <v>26964</v>
      </c>
      <c r="S149" s="259">
        <v>-53.5</v>
      </c>
    </row>
    <row r="150" spans="1:22" ht="30" customHeight="1">
      <c r="A150" s="253" t="s">
        <v>237</v>
      </c>
      <c r="B150" s="248">
        <v>230442</v>
      </c>
      <c r="C150" s="249">
        <v>406156</v>
      </c>
      <c r="D150" s="250">
        <v>-43.3</v>
      </c>
      <c r="E150" s="249">
        <v>230442</v>
      </c>
      <c r="F150" s="249">
        <v>406156</v>
      </c>
      <c r="G150" s="250">
        <v>-43.3</v>
      </c>
      <c r="H150" s="249"/>
      <c r="I150" s="249"/>
      <c r="J150" s="250"/>
      <c r="K150" s="249"/>
      <c r="L150" s="249"/>
      <c r="M150" s="250"/>
      <c r="N150" s="249"/>
      <c r="O150" s="249"/>
      <c r="P150" s="250"/>
      <c r="Q150" s="249"/>
      <c r="R150" s="249"/>
      <c r="S150" s="251"/>
    </row>
    <row r="151" spans="1:22" ht="30" customHeight="1">
      <c r="A151" s="261" t="s">
        <v>266</v>
      </c>
      <c r="B151" s="256">
        <v>0</v>
      </c>
      <c r="C151" s="258">
        <v>24941</v>
      </c>
      <c r="D151" s="257">
        <v>-100</v>
      </c>
      <c r="E151" s="258">
        <v>0</v>
      </c>
      <c r="F151" s="258">
        <v>24941</v>
      </c>
      <c r="G151" s="257">
        <v>-100</v>
      </c>
      <c r="H151" s="258"/>
      <c r="I151" s="258"/>
      <c r="J151" s="257"/>
      <c r="K151" s="258"/>
      <c r="L151" s="258"/>
      <c r="M151" s="257"/>
      <c r="N151" s="258"/>
      <c r="O151" s="258"/>
      <c r="P151" s="257"/>
      <c r="Q151" s="258"/>
      <c r="R151" s="258"/>
      <c r="S151" s="259"/>
    </row>
    <row r="152" spans="1:22" ht="30" customHeight="1">
      <c r="A152" s="261" t="s">
        <v>267</v>
      </c>
      <c r="B152" s="256">
        <v>0</v>
      </c>
      <c r="C152" s="258">
        <v>786</v>
      </c>
      <c r="D152" s="257">
        <v>-100</v>
      </c>
      <c r="E152" s="258">
        <v>0</v>
      </c>
      <c r="F152" s="258">
        <v>786</v>
      </c>
      <c r="G152" s="257">
        <v>-100</v>
      </c>
      <c r="H152" s="258"/>
      <c r="I152" s="258"/>
      <c r="J152" s="257"/>
      <c r="K152" s="258"/>
      <c r="L152" s="258"/>
      <c r="M152" s="257"/>
      <c r="N152" s="258"/>
      <c r="O152" s="258"/>
      <c r="P152" s="257"/>
      <c r="Q152" s="258"/>
      <c r="R152" s="258"/>
      <c r="S152" s="259"/>
    </row>
    <row r="153" spans="1:22" ht="30" customHeight="1">
      <c r="A153" s="261" t="s">
        <v>238</v>
      </c>
      <c r="B153" s="256">
        <v>230442</v>
      </c>
      <c r="C153" s="258">
        <v>270515</v>
      </c>
      <c r="D153" s="257">
        <v>-14.8</v>
      </c>
      <c r="E153" s="258">
        <v>230442</v>
      </c>
      <c r="F153" s="258">
        <v>270515</v>
      </c>
      <c r="G153" s="257">
        <v>-14.8</v>
      </c>
      <c r="H153" s="258"/>
      <c r="I153" s="258"/>
      <c r="J153" s="257"/>
      <c r="K153" s="258"/>
      <c r="L153" s="258"/>
      <c r="M153" s="257"/>
      <c r="N153" s="258"/>
      <c r="O153" s="258"/>
      <c r="P153" s="257"/>
      <c r="Q153" s="258"/>
      <c r="R153" s="258"/>
      <c r="S153" s="259"/>
    </row>
    <row r="154" spans="1:22" s="254" customFormat="1" ht="30" customHeight="1">
      <c r="A154" s="261" t="s">
        <v>262</v>
      </c>
      <c r="B154" s="256">
        <v>0</v>
      </c>
      <c r="C154" s="258">
        <v>75336</v>
      </c>
      <c r="D154" s="257">
        <v>-100</v>
      </c>
      <c r="E154" s="258">
        <v>0</v>
      </c>
      <c r="F154" s="258">
        <v>75336</v>
      </c>
      <c r="G154" s="257">
        <v>-100</v>
      </c>
      <c r="H154" s="258"/>
      <c r="I154" s="258"/>
      <c r="J154" s="257"/>
      <c r="K154" s="258"/>
      <c r="L154" s="258"/>
      <c r="M154" s="257"/>
      <c r="N154" s="258"/>
      <c r="O154" s="258"/>
      <c r="P154" s="257"/>
      <c r="Q154" s="258"/>
      <c r="R154" s="258"/>
      <c r="S154" s="259"/>
      <c r="T154" s="240"/>
    </row>
    <row r="155" spans="1:22" ht="30" customHeight="1">
      <c r="A155" s="261" t="s">
        <v>263</v>
      </c>
      <c r="B155" s="256">
        <v>0</v>
      </c>
      <c r="C155" s="258">
        <v>34578</v>
      </c>
      <c r="D155" s="257">
        <v>-100</v>
      </c>
      <c r="E155" s="258">
        <v>0</v>
      </c>
      <c r="F155" s="258">
        <v>34578</v>
      </c>
      <c r="G155" s="257">
        <v>-100</v>
      </c>
      <c r="H155" s="258"/>
      <c r="I155" s="258"/>
      <c r="J155" s="257"/>
      <c r="K155" s="258"/>
      <c r="L155" s="258"/>
      <c r="M155" s="257"/>
      <c r="N155" s="258"/>
      <c r="O155" s="258"/>
      <c r="P155" s="257"/>
      <c r="Q155" s="258"/>
      <c r="R155" s="258"/>
      <c r="S155" s="259"/>
    </row>
    <row r="156" spans="1:22" ht="30" customHeight="1">
      <c r="A156" s="253" t="s">
        <v>239</v>
      </c>
      <c r="B156" s="248">
        <v>274046</v>
      </c>
      <c r="C156" s="249">
        <v>420873</v>
      </c>
      <c r="D156" s="250">
        <v>-34.9</v>
      </c>
      <c r="E156" s="249">
        <v>274046</v>
      </c>
      <c r="F156" s="249">
        <v>420873</v>
      </c>
      <c r="G156" s="250">
        <v>-34.9</v>
      </c>
      <c r="H156" s="249"/>
      <c r="I156" s="249"/>
      <c r="J156" s="250"/>
      <c r="K156" s="249"/>
      <c r="L156" s="249"/>
      <c r="M156" s="250"/>
      <c r="N156" s="249"/>
      <c r="O156" s="249"/>
      <c r="P156" s="250"/>
      <c r="Q156" s="249"/>
      <c r="R156" s="249"/>
      <c r="S156" s="251"/>
      <c r="U156" s="278"/>
      <c r="V156" s="277"/>
    </row>
    <row r="157" spans="1:22" ht="30" customHeight="1">
      <c r="A157" s="261" t="s">
        <v>240</v>
      </c>
      <c r="B157" s="256">
        <v>76110</v>
      </c>
      <c r="C157" s="258">
        <v>106630</v>
      </c>
      <c r="D157" s="257">
        <v>-28.6</v>
      </c>
      <c r="E157" s="258">
        <v>76110</v>
      </c>
      <c r="F157" s="258">
        <v>106630</v>
      </c>
      <c r="G157" s="257">
        <v>-28.6</v>
      </c>
      <c r="H157" s="258"/>
      <c r="I157" s="258"/>
      <c r="J157" s="257"/>
      <c r="K157" s="258"/>
      <c r="L157" s="258"/>
      <c r="M157" s="257"/>
      <c r="N157" s="258"/>
      <c r="O157" s="258"/>
      <c r="P157" s="257"/>
      <c r="Q157" s="258"/>
      <c r="R157" s="258"/>
      <c r="S157" s="259"/>
    </row>
    <row r="158" spans="1:22" ht="30" customHeight="1">
      <c r="A158" s="261" t="s">
        <v>264</v>
      </c>
      <c r="B158" s="256">
        <v>0</v>
      </c>
      <c r="C158" s="258">
        <v>37808</v>
      </c>
      <c r="D158" s="257">
        <v>-100</v>
      </c>
      <c r="E158" s="258">
        <v>0</v>
      </c>
      <c r="F158" s="258">
        <v>37808</v>
      </c>
      <c r="G158" s="257">
        <v>-100</v>
      </c>
      <c r="H158" s="258"/>
      <c r="I158" s="258"/>
      <c r="J158" s="257"/>
      <c r="K158" s="258"/>
      <c r="L158" s="258"/>
      <c r="M158" s="257"/>
      <c r="N158" s="258"/>
      <c r="O158" s="258"/>
      <c r="P158" s="257"/>
      <c r="Q158" s="258"/>
      <c r="R158" s="258"/>
      <c r="S158" s="259"/>
    </row>
    <row r="159" spans="1:22" ht="30" customHeight="1">
      <c r="A159" s="261" t="s">
        <v>241</v>
      </c>
      <c r="B159" s="256">
        <v>28140</v>
      </c>
      <c r="C159" s="258">
        <v>45225</v>
      </c>
      <c r="D159" s="257">
        <v>-37.799999999999997</v>
      </c>
      <c r="E159" s="258">
        <v>28140</v>
      </c>
      <c r="F159" s="258">
        <v>45225</v>
      </c>
      <c r="G159" s="257">
        <v>-37.799999999999997</v>
      </c>
      <c r="H159" s="258"/>
      <c r="I159" s="258"/>
      <c r="J159" s="257"/>
      <c r="K159" s="258"/>
      <c r="L159" s="258"/>
      <c r="M159" s="257"/>
      <c r="N159" s="258"/>
      <c r="O159" s="258"/>
      <c r="P159" s="257"/>
      <c r="Q159" s="258"/>
      <c r="R159" s="258"/>
      <c r="S159" s="259"/>
      <c r="T159" s="284"/>
    </row>
    <row r="160" spans="1:22" ht="30" customHeight="1">
      <c r="A160" s="261" t="s">
        <v>242</v>
      </c>
      <c r="B160" s="256">
        <v>169796</v>
      </c>
      <c r="C160" s="258">
        <v>231210</v>
      </c>
      <c r="D160" s="257">
        <v>-26.6</v>
      </c>
      <c r="E160" s="258">
        <v>169796</v>
      </c>
      <c r="F160" s="258">
        <v>231210</v>
      </c>
      <c r="G160" s="257">
        <v>-26.6</v>
      </c>
      <c r="H160" s="258"/>
      <c r="I160" s="258"/>
      <c r="J160" s="257"/>
      <c r="K160" s="258"/>
      <c r="L160" s="258"/>
      <c r="M160" s="257"/>
      <c r="N160" s="258"/>
      <c r="O160" s="258"/>
      <c r="P160" s="257"/>
      <c r="Q160" s="258"/>
      <c r="R160" s="258"/>
      <c r="S160" s="259"/>
    </row>
    <row r="161" spans="1:20" ht="30" customHeight="1">
      <c r="A161" s="253" t="s">
        <v>243</v>
      </c>
      <c r="B161" s="248">
        <v>229876</v>
      </c>
      <c r="C161" s="249">
        <v>262962</v>
      </c>
      <c r="D161" s="250">
        <v>-12.6</v>
      </c>
      <c r="E161" s="249">
        <v>229876</v>
      </c>
      <c r="F161" s="249">
        <v>262962</v>
      </c>
      <c r="G161" s="250">
        <v>-12.6</v>
      </c>
      <c r="H161" s="249"/>
      <c r="I161" s="249"/>
      <c r="J161" s="250"/>
      <c r="K161" s="249"/>
      <c r="L161" s="249"/>
      <c r="M161" s="250"/>
      <c r="N161" s="249"/>
      <c r="O161" s="249"/>
      <c r="P161" s="250"/>
      <c r="Q161" s="249"/>
      <c r="R161" s="249"/>
      <c r="S161" s="251"/>
    </row>
    <row r="162" spans="1:20" ht="30" customHeight="1">
      <c r="A162" s="261" t="s">
        <v>244</v>
      </c>
      <c r="B162" s="256">
        <v>6120</v>
      </c>
      <c r="C162" s="258">
        <v>6782</v>
      </c>
      <c r="D162" s="257">
        <v>-9.8000000000000007</v>
      </c>
      <c r="E162" s="258">
        <v>6120</v>
      </c>
      <c r="F162" s="258">
        <v>6782</v>
      </c>
      <c r="G162" s="257">
        <v>-9.8000000000000007</v>
      </c>
      <c r="H162" s="258"/>
      <c r="I162" s="258"/>
      <c r="J162" s="257"/>
      <c r="K162" s="258"/>
      <c r="L162" s="258"/>
      <c r="M162" s="257"/>
      <c r="N162" s="258"/>
      <c r="O162" s="258"/>
      <c r="P162" s="257"/>
      <c r="Q162" s="258"/>
      <c r="R162" s="258"/>
      <c r="S162" s="259"/>
    </row>
    <row r="163" spans="1:20" ht="30" customHeight="1">
      <c r="A163" s="261" t="s">
        <v>258</v>
      </c>
      <c r="B163" s="256">
        <v>1190</v>
      </c>
      <c r="C163" s="258">
        <v>5872</v>
      </c>
      <c r="D163" s="257">
        <v>-79.7</v>
      </c>
      <c r="E163" s="258">
        <v>1190</v>
      </c>
      <c r="F163" s="258">
        <v>5872</v>
      </c>
      <c r="G163" s="257">
        <v>-79.7</v>
      </c>
      <c r="H163" s="258"/>
      <c r="I163" s="258"/>
      <c r="J163" s="257"/>
      <c r="K163" s="258"/>
      <c r="L163" s="258"/>
      <c r="M163" s="257"/>
      <c r="N163" s="258"/>
      <c r="O163" s="258"/>
      <c r="P163" s="257"/>
      <c r="Q163" s="258"/>
      <c r="R163" s="258"/>
      <c r="S163" s="259"/>
    </row>
    <row r="164" spans="1:20" ht="30" customHeight="1">
      <c r="A164" s="262" t="s">
        <v>245</v>
      </c>
      <c r="B164" s="263">
        <v>3591</v>
      </c>
      <c r="C164" s="264">
        <v>0</v>
      </c>
      <c r="D164" s="257" t="s">
        <v>194</v>
      </c>
      <c r="E164" s="264">
        <v>3591</v>
      </c>
      <c r="F164" s="264">
        <v>0</v>
      </c>
      <c r="G164" s="257" t="s">
        <v>194</v>
      </c>
      <c r="H164" s="264"/>
      <c r="I164" s="264"/>
      <c r="J164" s="265"/>
      <c r="K164" s="264"/>
      <c r="L164" s="264"/>
      <c r="M164" s="265"/>
      <c r="N164" s="264"/>
      <c r="O164" s="264"/>
      <c r="P164" s="265"/>
      <c r="Q164" s="264"/>
      <c r="R164" s="264"/>
      <c r="S164" s="266"/>
      <c r="T164" s="284"/>
    </row>
    <row r="165" spans="1:20" ht="30" customHeight="1">
      <c r="A165" s="307" t="s">
        <v>246</v>
      </c>
      <c r="B165" s="308">
        <v>103250</v>
      </c>
      <c r="C165" s="309">
        <v>111020</v>
      </c>
      <c r="D165" s="310">
        <v>-7</v>
      </c>
      <c r="E165" s="309">
        <v>103250</v>
      </c>
      <c r="F165" s="309">
        <v>111020</v>
      </c>
      <c r="G165" s="310">
        <v>-7</v>
      </c>
      <c r="H165" s="309"/>
      <c r="I165" s="309"/>
      <c r="J165" s="310"/>
      <c r="K165" s="309"/>
      <c r="L165" s="309"/>
      <c r="M165" s="310"/>
      <c r="N165" s="309"/>
      <c r="O165" s="309"/>
      <c r="P165" s="310"/>
      <c r="Q165" s="309"/>
      <c r="R165" s="309"/>
      <c r="S165" s="311"/>
    </row>
    <row r="166" spans="1:20" ht="30" customHeight="1">
      <c r="A166" s="261" t="s">
        <v>247</v>
      </c>
      <c r="B166" s="256">
        <v>664</v>
      </c>
      <c r="C166" s="258">
        <v>28638</v>
      </c>
      <c r="D166" s="257">
        <v>-97.7</v>
      </c>
      <c r="E166" s="258">
        <v>664</v>
      </c>
      <c r="F166" s="258">
        <v>28638</v>
      </c>
      <c r="G166" s="257">
        <v>-97.7</v>
      </c>
      <c r="H166" s="258"/>
      <c r="I166" s="258"/>
      <c r="J166" s="257"/>
      <c r="K166" s="258"/>
      <c r="L166" s="258"/>
      <c r="M166" s="257"/>
      <c r="N166" s="258"/>
      <c r="O166" s="258"/>
      <c r="P166" s="257"/>
      <c r="Q166" s="258"/>
      <c r="R166" s="258"/>
      <c r="S166" s="259"/>
    </row>
    <row r="167" spans="1:20" ht="30" customHeight="1">
      <c r="A167" s="261" t="s">
        <v>248</v>
      </c>
      <c r="B167" s="256">
        <v>65199</v>
      </c>
      <c r="C167" s="258">
        <v>60888</v>
      </c>
      <c r="D167" s="257">
        <v>7.1</v>
      </c>
      <c r="E167" s="258">
        <v>65199</v>
      </c>
      <c r="F167" s="258">
        <v>60888</v>
      </c>
      <c r="G167" s="257">
        <v>7.1</v>
      </c>
      <c r="H167" s="258"/>
      <c r="I167" s="258"/>
      <c r="J167" s="257"/>
      <c r="K167" s="258"/>
      <c r="L167" s="258"/>
      <c r="M167" s="257"/>
      <c r="N167" s="258"/>
      <c r="O167" s="258"/>
      <c r="P167" s="257"/>
      <c r="Q167" s="258"/>
      <c r="R167" s="258"/>
      <c r="S167" s="259"/>
      <c r="T167" s="301"/>
    </row>
    <row r="168" spans="1:20" ht="23.25">
      <c r="A168" s="261" t="s">
        <v>249</v>
      </c>
      <c r="B168" s="256">
        <v>11220</v>
      </c>
      <c r="C168" s="258">
        <v>6950</v>
      </c>
      <c r="D168" s="257">
        <v>61.4</v>
      </c>
      <c r="E168" s="258">
        <v>11220</v>
      </c>
      <c r="F168" s="258">
        <v>6950</v>
      </c>
      <c r="G168" s="257">
        <v>61.4</v>
      </c>
      <c r="H168" s="258"/>
      <c r="I168" s="258"/>
      <c r="J168" s="257"/>
      <c r="K168" s="258"/>
      <c r="L168" s="258"/>
      <c r="M168" s="257"/>
      <c r="N168" s="258"/>
      <c r="O168" s="258"/>
      <c r="P168" s="257"/>
      <c r="Q168" s="258"/>
      <c r="R168" s="258"/>
      <c r="S168" s="259"/>
    </row>
    <row r="169" spans="1:20" ht="23.25">
      <c r="A169" s="261" t="s">
        <v>250</v>
      </c>
      <c r="B169" s="256">
        <v>26966</v>
      </c>
      <c r="C169" s="258">
        <v>28078</v>
      </c>
      <c r="D169" s="257">
        <v>-4</v>
      </c>
      <c r="E169" s="258">
        <v>26966</v>
      </c>
      <c r="F169" s="258">
        <v>28078</v>
      </c>
      <c r="G169" s="257">
        <v>-4</v>
      </c>
      <c r="H169" s="258"/>
      <c r="I169" s="258"/>
      <c r="J169" s="257"/>
      <c r="K169" s="258"/>
      <c r="L169" s="258"/>
      <c r="M169" s="257"/>
      <c r="N169" s="258"/>
      <c r="O169" s="258"/>
      <c r="P169" s="257"/>
      <c r="Q169" s="258"/>
      <c r="R169" s="258"/>
      <c r="S169" s="259"/>
    </row>
    <row r="170" spans="1:20" ht="23.25">
      <c r="A170" s="262" t="s">
        <v>251</v>
      </c>
      <c r="B170" s="263">
        <v>11676</v>
      </c>
      <c r="C170" s="264">
        <v>14734</v>
      </c>
      <c r="D170" s="265">
        <v>-20.8</v>
      </c>
      <c r="E170" s="264">
        <v>11676</v>
      </c>
      <c r="F170" s="264">
        <v>14734</v>
      </c>
      <c r="G170" s="265">
        <v>-20.8</v>
      </c>
      <c r="H170" s="264"/>
      <c r="I170" s="264"/>
      <c r="J170" s="265"/>
      <c r="K170" s="264"/>
      <c r="L170" s="264"/>
      <c r="M170" s="265"/>
      <c r="N170" s="264"/>
      <c r="O170" s="264"/>
      <c r="P170" s="265"/>
      <c r="Q170" s="264"/>
      <c r="R170" s="264"/>
      <c r="S170" s="266"/>
    </row>
    <row r="171" spans="1:20" ht="23.25">
      <c r="A171" s="267" t="s">
        <v>225</v>
      </c>
    </row>
  </sheetData>
  <mergeCells count="32">
    <mergeCell ref="A1:S1"/>
    <mergeCell ref="A3:A4"/>
    <mergeCell ref="B3:D3"/>
    <mergeCell ref="E3:G3"/>
    <mergeCell ref="H3:J3"/>
    <mergeCell ref="K3:M3"/>
    <mergeCell ref="N3:P3"/>
    <mergeCell ref="Q3:S3"/>
    <mergeCell ref="A44:S44"/>
    <mergeCell ref="A46:A47"/>
    <mergeCell ref="B46:D46"/>
    <mergeCell ref="E46:G46"/>
    <mergeCell ref="H46:J46"/>
    <mergeCell ref="K46:M46"/>
    <mergeCell ref="N46:P46"/>
    <mergeCell ref="Q46:S46"/>
    <mergeCell ref="A85:S85"/>
    <mergeCell ref="A87:A88"/>
    <mergeCell ref="B87:D87"/>
    <mergeCell ref="E87:G87"/>
    <mergeCell ref="H87:J87"/>
    <mergeCell ref="K87:M87"/>
    <mergeCell ref="N87:P87"/>
    <mergeCell ref="Q87:S87"/>
    <mergeCell ref="A130:S130"/>
    <mergeCell ref="A132:A133"/>
    <mergeCell ref="B132:D132"/>
    <mergeCell ref="E132:G132"/>
    <mergeCell ref="H132:J132"/>
    <mergeCell ref="K132:M132"/>
    <mergeCell ref="N132:P132"/>
    <mergeCell ref="Q132:S132"/>
  </mergeCells>
  <pageMargins left="0.25" right="0.25" top="0.75" bottom="0.75" header="0.3" footer="0.3"/>
  <pageSetup scale="28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4296A-18C6-4565-ABD5-4F0F236B7BD6}">
  <sheetPr codeName="Sheet40">
    <pageSetUpPr fitToPage="1"/>
  </sheetPr>
  <dimension ref="A1:V200"/>
  <sheetViews>
    <sheetView zoomScale="85" zoomScaleNormal="85" workbookViewId="0">
      <pane ySplit="4" topLeftCell="A165" activePane="bottomLeft" state="frozen"/>
      <selection pane="bottomLeft" activeCell="A130" sqref="A130"/>
      <selection activeCell="J16" sqref="J16"/>
    </sheetView>
  </sheetViews>
  <sheetFormatPr defaultColWidth="25.28515625" defaultRowHeight="17.100000000000001" customHeight="1"/>
  <cols>
    <col min="1" max="1" width="22.85546875" style="240" customWidth="1"/>
    <col min="2" max="3" width="13.7109375" style="240" customWidth="1"/>
    <col min="4" max="4" width="13.7109375" style="242" customWidth="1"/>
    <col min="5" max="6" width="13.7109375" style="240" customWidth="1"/>
    <col min="7" max="7" width="13.7109375" style="242" customWidth="1"/>
    <col min="8" max="9" width="13.7109375" style="240" customWidth="1"/>
    <col min="10" max="10" width="13.7109375" style="242" customWidth="1"/>
    <col min="11" max="12" width="13.7109375" style="240" customWidth="1"/>
    <col min="13" max="13" width="13.7109375" style="242" customWidth="1"/>
    <col min="14" max="15" width="13.7109375" style="240" customWidth="1"/>
    <col min="16" max="16" width="13.7109375" style="242" customWidth="1"/>
    <col min="17" max="18" width="13.7109375" style="240" customWidth="1"/>
    <col min="19" max="19" width="13.7109375" style="242" customWidth="1"/>
    <col min="20" max="20" width="25.28515625" style="240"/>
    <col min="21" max="256" width="25.28515625" style="241"/>
    <col min="257" max="257" width="29.42578125" style="241" customWidth="1"/>
    <col min="258" max="263" width="17" style="241" customWidth="1"/>
    <col min="264" max="265" width="16.7109375" style="241" customWidth="1"/>
    <col min="266" max="266" width="17" style="241" bestFit="1" customWidth="1"/>
    <col min="267" max="268" width="16.28515625" style="241" customWidth="1"/>
    <col min="269" max="269" width="17" style="241" bestFit="1" customWidth="1"/>
    <col min="270" max="271" width="15.7109375" style="241" customWidth="1"/>
    <col min="272" max="274" width="17.7109375" style="241" customWidth="1"/>
    <col min="275" max="275" width="17" style="241" bestFit="1" customWidth="1"/>
    <col min="276" max="512" width="25.28515625" style="241"/>
    <col min="513" max="513" width="29.42578125" style="241" customWidth="1"/>
    <col min="514" max="519" width="17" style="241" customWidth="1"/>
    <col min="520" max="521" width="16.7109375" style="241" customWidth="1"/>
    <col min="522" max="522" width="17" style="241" bestFit="1" customWidth="1"/>
    <col min="523" max="524" width="16.28515625" style="241" customWidth="1"/>
    <col min="525" max="525" width="17" style="241" bestFit="1" customWidth="1"/>
    <col min="526" max="527" width="15.7109375" style="241" customWidth="1"/>
    <col min="528" max="530" width="17.7109375" style="241" customWidth="1"/>
    <col min="531" max="531" width="17" style="241" bestFit="1" customWidth="1"/>
    <col min="532" max="768" width="25.28515625" style="241"/>
    <col min="769" max="769" width="29.42578125" style="241" customWidth="1"/>
    <col min="770" max="775" width="17" style="241" customWidth="1"/>
    <col min="776" max="777" width="16.7109375" style="241" customWidth="1"/>
    <col min="778" max="778" width="17" style="241" bestFit="1" customWidth="1"/>
    <col min="779" max="780" width="16.28515625" style="241" customWidth="1"/>
    <col min="781" max="781" width="17" style="241" bestFit="1" customWidth="1"/>
    <col min="782" max="783" width="15.7109375" style="241" customWidth="1"/>
    <col min="784" max="786" width="17.7109375" style="241" customWidth="1"/>
    <col min="787" max="787" width="17" style="241" bestFit="1" customWidth="1"/>
    <col min="788" max="1024" width="25.28515625" style="241"/>
    <col min="1025" max="1025" width="29.42578125" style="241" customWidth="1"/>
    <col min="1026" max="1031" width="17" style="241" customWidth="1"/>
    <col min="1032" max="1033" width="16.7109375" style="241" customWidth="1"/>
    <col min="1034" max="1034" width="17" style="241" bestFit="1" customWidth="1"/>
    <col min="1035" max="1036" width="16.28515625" style="241" customWidth="1"/>
    <col min="1037" max="1037" width="17" style="241" bestFit="1" customWidth="1"/>
    <col min="1038" max="1039" width="15.7109375" style="241" customWidth="1"/>
    <col min="1040" max="1042" width="17.7109375" style="241" customWidth="1"/>
    <col min="1043" max="1043" width="17" style="241" bestFit="1" customWidth="1"/>
    <col min="1044" max="1280" width="25.28515625" style="241"/>
    <col min="1281" max="1281" width="29.42578125" style="241" customWidth="1"/>
    <col min="1282" max="1287" width="17" style="241" customWidth="1"/>
    <col min="1288" max="1289" width="16.7109375" style="241" customWidth="1"/>
    <col min="1290" max="1290" width="17" style="241" bestFit="1" customWidth="1"/>
    <col min="1291" max="1292" width="16.28515625" style="241" customWidth="1"/>
    <col min="1293" max="1293" width="17" style="241" bestFit="1" customWidth="1"/>
    <col min="1294" max="1295" width="15.7109375" style="241" customWidth="1"/>
    <col min="1296" max="1298" width="17.7109375" style="241" customWidth="1"/>
    <col min="1299" max="1299" width="17" style="241" bestFit="1" customWidth="1"/>
    <col min="1300" max="1536" width="25.28515625" style="241"/>
    <col min="1537" max="1537" width="29.42578125" style="241" customWidth="1"/>
    <col min="1538" max="1543" width="17" style="241" customWidth="1"/>
    <col min="1544" max="1545" width="16.7109375" style="241" customWidth="1"/>
    <col min="1546" max="1546" width="17" style="241" bestFit="1" customWidth="1"/>
    <col min="1547" max="1548" width="16.28515625" style="241" customWidth="1"/>
    <col min="1549" max="1549" width="17" style="241" bestFit="1" customWidth="1"/>
    <col min="1550" max="1551" width="15.7109375" style="241" customWidth="1"/>
    <col min="1552" max="1554" width="17.7109375" style="241" customWidth="1"/>
    <col min="1555" max="1555" width="17" style="241" bestFit="1" customWidth="1"/>
    <col min="1556" max="1792" width="25.28515625" style="241"/>
    <col min="1793" max="1793" width="29.42578125" style="241" customWidth="1"/>
    <col min="1794" max="1799" width="17" style="241" customWidth="1"/>
    <col min="1800" max="1801" width="16.7109375" style="241" customWidth="1"/>
    <col min="1802" max="1802" width="17" style="241" bestFit="1" customWidth="1"/>
    <col min="1803" max="1804" width="16.28515625" style="241" customWidth="1"/>
    <col min="1805" max="1805" width="17" style="241" bestFit="1" customWidth="1"/>
    <col min="1806" max="1807" width="15.7109375" style="241" customWidth="1"/>
    <col min="1808" max="1810" width="17.7109375" style="241" customWidth="1"/>
    <col min="1811" max="1811" width="17" style="241" bestFit="1" customWidth="1"/>
    <col min="1812" max="2048" width="25.28515625" style="241"/>
    <col min="2049" max="2049" width="29.42578125" style="241" customWidth="1"/>
    <col min="2050" max="2055" width="17" style="241" customWidth="1"/>
    <col min="2056" max="2057" width="16.7109375" style="241" customWidth="1"/>
    <col min="2058" max="2058" width="17" style="241" bestFit="1" customWidth="1"/>
    <col min="2059" max="2060" width="16.28515625" style="241" customWidth="1"/>
    <col min="2061" max="2061" width="17" style="241" bestFit="1" customWidth="1"/>
    <col min="2062" max="2063" width="15.7109375" style="241" customWidth="1"/>
    <col min="2064" max="2066" width="17.7109375" style="241" customWidth="1"/>
    <col min="2067" max="2067" width="17" style="241" bestFit="1" customWidth="1"/>
    <col min="2068" max="2304" width="25.28515625" style="241"/>
    <col min="2305" max="2305" width="29.42578125" style="241" customWidth="1"/>
    <col min="2306" max="2311" width="17" style="241" customWidth="1"/>
    <col min="2312" max="2313" width="16.7109375" style="241" customWidth="1"/>
    <col min="2314" max="2314" width="17" style="241" bestFit="1" customWidth="1"/>
    <col min="2315" max="2316" width="16.28515625" style="241" customWidth="1"/>
    <col min="2317" max="2317" width="17" style="241" bestFit="1" customWidth="1"/>
    <col min="2318" max="2319" width="15.7109375" style="241" customWidth="1"/>
    <col min="2320" max="2322" width="17.7109375" style="241" customWidth="1"/>
    <col min="2323" max="2323" width="17" style="241" bestFit="1" customWidth="1"/>
    <col min="2324" max="2560" width="25.28515625" style="241"/>
    <col min="2561" max="2561" width="29.42578125" style="241" customWidth="1"/>
    <col min="2562" max="2567" width="17" style="241" customWidth="1"/>
    <col min="2568" max="2569" width="16.7109375" style="241" customWidth="1"/>
    <col min="2570" max="2570" width="17" style="241" bestFit="1" customWidth="1"/>
    <col min="2571" max="2572" width="16.28515625" style="241" customWidth="1"/>
    <col min="2573" max="2573" width="17" style="241" bestFit="1" customWidth="1"/>
    <col min="2574" max="2575" width="15.7109375" style="241" customWidth="1"/>
    <col min="2576" max="2578" width="17.7109375" style="241" customWidth="1"/>
    <col min="2579" max="2579" width="17" style="241" bestFit="1" customWidth="1"/>
    <col min="2580" max="2816" width="25.28515625" style="241"/>
    <col min="2817" max="2817" width="29.42578125" style="241" customWidth="1"/>
    <col min="2818" max="2823" width="17" style="241" customWidth="1"/>
    <col min="2824" max="2825" width="16.7109375" style="241" customWidth="1"/>
    <col min="2826" max="2826" width="17" style="241" bestFit="1" customWidth="1"/>
    <col min="2827" max="2828" width="16.28515625" style="241" customWidth="1"/>
    <col min="2829" max="2829" width="17" style="241" bestFit="1" customWidth="1"/>
    <col min="2830" max="2831" width="15.7109375" style="241" customWidth="1"/>
    <col min="2832" max="2834" width="17.7109375" style="241" customWidth="1"/>
    <col min="2835" max="2835" width="17" style="241" bestFit="1" customWidth="1"/>
    <col min="2836" max="3072" width="25.28515625" style="241"/>
    <col min="3073" max="3073" width="29.42578125" style="241" customWidth="1"/>
    <col min="3074" max="3079" width="17" style="241" customWidth="1"/>
    <col min="3080" max="3081" width="16.7109375" style="241" customWidth="1"/>
    <col min="3082" max="3082" width="17" style="241" bestFit="1" customWidth="1"/>
    <col min="3083" max="3084" width="16.28515625" style="241" customWidth="1"/>
    <col min="3085" max="3085" width="17" style="241" bestFit="1" customWidth="1"/>
    <col min="3086" max="3087" width="15.7109375" style="241" customWidth="1"/>
    <col min="3088" max="3090" width="17.7109375" style="241" customWidth="1"/>
    <col min="3091" max="3091" width="17" style="241" bestFit="1" customWidth="1"/>
    <col min="3092" max="3328" width="25.28515625" style="241"/>
    <col min="3329" max="3329" width="29.42578125" style="241" customWidth="1"/>
    <col min="3330" max="3335" width="17" style="241" customWidth="1"/>
    <col min="3336" max="3337" width="16.7109375" style="241" customWidth="1"/>
    <col min="3338" max="3338" width="17" style="241" bestFit="1" customWidth="1"/>
    <col min="3339" max="3340" width="16.28515625" style="241" customWidth="1"/>
    <col min="3341" max="3341" width="17" style="241" bestFit="1" customWidth="1"/>
    <col min="3342" max="3343" width="15.7109375" style="241" customWidth="1"/>
    <col min="3344" max="3346" width="17.7109375" style="241" customWidth="1"/>
    <col min="3347" max="3347" width="17" style="241" bestFit="1" customWidth="1"/>
    <col min="3348" max="3584" width="25.28515625" style="241"/>
    <col min="3585" max="3585" width="29.42578125" style="241" customWidth="1"/>
    <col min="3586" max="3591" width="17" style="241" customWidth="1"/>
    <col min="3592" max="3593" width="16.7109375" style="241" customWidth="1"/>
    <col min="3594" max="3594" width="17" style="241" bestFit="1" customWidth="1"/>
    <col min="3595" max="3596" width="16.28515625" style="241" customWidth="1"/>
    <col min="3597" max="3597" width="17" style="241" bestFit="1" customWidth="1"/>
    <col min="3598" max="3599" width="15.7109375" style="241" customWidth="1"/>
    <col min="3600" max="3602" width="17.7109375" style="241" customWidth="1"/>
    <col min="3603" max="3603" width="17" style="241" bestFit="1" customWidth="1"/>
    <col min="3604" max="3840" width="25.28515625" style="241"/>
    <col min="3841" max="3841" width="29.42578125" style="241" customWidth="1"/>
    <col min="3842" max="3847" width="17" style="241" customWidth="1"/>
    <col min="3848" max="3849" width="16.7109375" style="241" customWidth="1"/>
    <col min="3850" max="3850" width="17" style="241" bestFit="1" customWidth="1"/>
    <col min="3851" max="3852" width="16.28515625" style="241" customWidth="1"/>
    <col min="3853" max="3853" width="17" style="241" bestFit="1" customWidth="1"/>
    <col min="3854" max="3855" width="15.7109375" style="241" customWidth="1"/>
    <col min="3856" max="3858" width="17.7109375" style="241" customWidth="1"/>
    <col min="3859" max="3859" width="17" style="241" bestFit="1" customWidth="1"/>
    <col min="3860" max="4096" width="25.28515625" style="241"/>
    <col min="4097" max="4097" width="29.42578125" style="241" customWidth="1"/>
    <col min="4098" max="4103" width="17" style="241" customWidth="1"/>
    <col min="4104" max="4105" width="16.7109375" style="241" customWidth="1"/>
    <col min="4106" max="4106" width="17" style="241" bestFit="1" customWidth="1"/>
    <col min="4107" max="4108" width="16.28515625" style="241" customWidth="1"/>
    <col min="4109" max="4109" width="17" style="241" bestFit="1" customWidth="1"/>
    <col min="4110" max="4111" width="15.7109375" style="241" customWidth="1"/>
    <col min="4112" max="4114" width="17.7109375" style="241" customWidth="1"/>
    <col min="4115" max="4115" width="17" style="241" bestFit="1" customWidth="1"/>
    <col min="4116" max="4352" width="25.28515625" style="241"/>
    <col min="4353" max="4353" width="29.42578125" style="241" customWidth="1"/>
    <col min="4354" max="4359" width="17" style="241" customWidth="1"/>
    <col min="4360" max="4361" width="16.7109375" style="241" customWidth="1"/>
    <col min="4362" max="4362" width="17" style="241" bestFit="1" customWidth="1"/>
    <col min="4363" max="4364" width="16.28515625" style="241" customWidth="1"/>
    <col min="4365" max="4365" width="17" style="241" bestFit="1" customWidth="1"/>
    <col min="4366" max="4367" width="15.7109375" style="241" customWidth="1"/>
    <col min="4368" max="4370" width="17.7109375" style="241" customWidth="1"/>
    <col min="4371" max="4371" width="17" style="241" bestFit="1" customWidth="1"/>
    <col min="4372" max="4608" width="25.28515625" style="241"/>
    <col min="4609" max="4609" width="29.42578125" style="241" customWidth="1"/>
    <col min="4610" max="4615" width="17" style="241" customWidth="1"/>
    <col min="4616" max="4617" width="16.7109375" style="241" customWidth="1"/>
    <col min="4618" max="4618" width="17" style="241" bestFit="1" customWidth="1"/>
    <col min="4619" max="4620" width="16.28515625" style="241" customWidth="1"/>
    <col min="4621" max="4621" width="17" style="241" bestFit="1" customWidth="1"/>
    <col min="4622" max="4623" width="15.7109375" style="241" customWidth="1"/>
    <col min="4624" max="4626" width="17.7109375" style="241" customWidth="1"/>
    <col min="4627" max="4627" width="17" style="241" bestFit="1" customWidth="1"/>
    <col min="4628" max="4864" width="25.28515625" style="241"/>
    <col min="4865" max="4865" width="29.42578125" style="241" customWidth="1"/>
    <col min="4866" max="4871" width="17" style="241" customWidth="1"/>
    <col min="4872" max="4873" width="16.7109375" style="241" customWidth="1"/>
    <col min="4874" max="4874" width="17" style="241" bestFit="1" customWidth="1"/>
    <col min="4875" max="4876" width="16.28515625" style="241" customWidth="1"/>
    <col min="4877" max="4877" width="17" style="241" bestFit="1" customWidth="1"/>
    <col min="4878" max="4879" width="15.7109375" style="241" customWidth="1"/>
    <col min="4880" max="4882" width="17.7109375" style="241" customWidth="1"/>
    <col min="4883" max="4883" width="17" style="241" bestFit="1" customWidth="1"/>
    <col min="4884" max="5120" width="25.28515625" style="241"/>
    <col min="5121" max="5121" width="29.42578125" style="241" customWidth="1"/>
    <col min="5122" max="5127" width="17" style="241" customWidth="1"/>
    <col min="5128" max="5129" width="16.7109375" style="241" customWidth="1"/>
    <col min="5130" max="5130" width="17" style="241" bestFit="1" customWidth="1"/>
    <col min="5131" max="5132" width="16.28515625" style="241" customWidth="1"/>
    <col min="5133" max="5133" width="17" style="241" bestFit="1" customWidth="1"/>
    <col min="5134" max="5135" width="15.7109375" style="241" customWidth="1"/>
    <col min="5136" max="5138" width="17.7109375" style="241" customWidth="1"/>
    <col min="5139" max="5139" width="17" style="241" bestFit="1" customWidth="1"/>
    <col min="5140" max="5376" width="25.28515625" style="241"/>
    <col min="5377" max="5377" width="29.42578125" style="241" customWidth="1"/>
    <col min="5378" max="5383" width="17" style="241" customWidth="1"/>
    <col min="5384" max="5385" width="16.7109375" style="241" customWidth="1"/>
    <col min="5386" max="5386" width="17" style="241" bestFit="1" customWidth="1"/>
    <col min="5387" max="5388" width="16.28515625" style="241" customWidth="1"/>
    <col min="5389" max="5389" width="17" style="241" bestFit="1" customWidth="1"/>
    <col min="5390" max="5391" width="15.7109375" style="241" customWidth="1"/>
    <col min="5392" max="5394" width="17.7109375" style="241" customWidth="1"/>
    <col min="5395" max="5395" width="17" style="241" bestFit="1" customWidth="1"/>
    <col min="5396" max="5632" width="25.28515625" style="241"/>
    <col min="5633" max="5633" width="29.42578125" style="241" customWidth="1"/>
    <col min="5634" max="5639" width="17" style="241" customWidth="1"/>
    <col min="5640" max="5641" width="16.7109375" style="241" customWidth="1"/>
    <col min="5642" max="5642" width="17" style="241" bestFit="1" customWidth="1"/>
    <col min="5643" max="5644" width="16.28515625" style="241" customWidth="1"/>
    <col min="5645" max="5645" width="17" style="241" bestFit="1" customWidth="1"/>
    <col min="5646" max="5647" width="15.7109375" style="241" customWidth="1"/>
    <col min="5648" max="5650" width="17.7109375" style="241" customWidth="1"/>
    <col min="5651" max="5651" width="17" style="241" bestFit="1" customWidth="1"/>
    <col min="5652" max="5888" width="25.28515625" style="241"/>
    <col min="5889" max="5889" width="29.42578125" style="241" customWidth="1"/>
    <col min="5890" max="5895" width="17" style="241" customWidth="1"/>
    <col min="5896" max="5897" width="16.7109375" style="241" customWidth="1"/>
    <col min="5898" max="5898" width="17" style="241" bestFit="1" customWidth="1"/>
    <col min="5899" max="5900" width="16.28515625" style="241" customWidth="1"/>
    <col min="5901" max="5901" width="17" style="241" bestFit="1" customWidth="1"/>
    <col min="5902" max="5903" width="15.7109375" style="241" customWidth="1"/>
    <col min="5904" max="5906" width="17.7109375" style="241" customWidth="1"/>
    <col min="5907" max="5907" width="17" style="241" bestFit="1" customWidth="1"/>
    <col min="5908" max="6144" width="25.28515625" style="241"/>
    <col min="6145" max="6145" width="29.42578125" style="241" customWidth="1"/>
    <col min="6146" max="6151" width="17" style="241" customWidth="1"/>
    <col min="6152" max="6153" width="16.7109375" style="241" customWidth="1"/>
    <col min="6154" max="6154" width="17" style="241" bestFit="1" customWidth="1"/>
    <col min="6155" max="6156" width="16.28515625" style="241" customWidth="1"/>
    <col min="6157" max="6157" width="17" style="241" bestFit="1" customWidth="1"/>
    <col min="6158" max="6159" width="15.7109375" style="241" customWidth="1"/>
    <col min="6160" max="6162" width="17.7109375" style="241" customWidth="1"/>
    <col min="6163" max="6163" width="17" style="241" bestFit="1" customWidth="1"/>
    <col min="6164" max="6400" width="25.28515625" style="241"/>
    <col min="6401" max="6401" width="29.42578125" style="241" customWidth="1"/>
    <col min="6402" max="6407" width="17" style="241" customWidth="1"/>
    <col min="6408" max="6409" width="16.7109375" style="241" customWidth="1"/>
    <col min="6410" max="6410" width="17" style="241" bestFit="1" customWidth="1"/>
    <col min="6411" max="6412" width="16.28515625" style="241" customWidth="1"/>
    <col min="6413" max="6413" width="17" style="241" bestFit="1" customWidth="1"/>
    <col min="6414" max="6415" width="15.7109375" style="241" customWidth="1"/>
    <col min="6416" max="6418" width="17.7109375" style="241" customWidth="1"/>
    <col min="6419" max="6419" width="17" style="241" bestFit="1" customWidth="1"/>
    <col min="6420" max="6656" width="25.28515625" style="241"/>
    <col min="6657" max="6657" width="29.42578125" style="241" customWidth="1"/>
    <col min="6658" max="6663" width="17" style="241" customWidth="1"/>
    <col min="6664" max="6665" width="16.7109375" style="241" customWidth="1"/>
    <col min="6666" max="6666" width="17" style="241" bestFit="1" customWidth="1"/>
    <col min="6667" max="6668" width="16.28515625" style="241" customWidth="1"/>
    <col min="6669" max="6669" width="17" style="241" bestFit="1" customWidth="1"/>
    <col min="6670" max="6671" width="15.7109375" style="241" customWidth="1"/>
    <col min="6672" max="6674" width="17.7109375" style="241" customWidth="1"/>
    <col min="6675" max="6675" width="17" style="241" bestFit="1" customWidth="1"/>
    <col min="6676" max="6912" width="25.28515625" style="241"/>
    <col min="6913" max="6913" width="29.42578125" style="241" customWidth="1"/>
    <col min="6914" max="6919" width="17" style="241" customWidth="1"/>
    <col min="6920" max="6921" width="16.7109375" style="241" customWidth="1"/>
    <col min="6922" max="6922" width="17" style="241" bestFit="1" customWidth="1"/>
    <col min="6923" max="6924" width="16.28515625" style="241" customWidth="1"/>
    <col min="6925" max="6925" width="17" style="241" bestFit="1" customWidth="1"/>
    <col min="6926" max="6927" width="15.7109375" style="241" customWidth="1"/>
    <col min="6928" max="6930" width="17.7109375" style="241" customWidth="1"/>
    <col min="6931" max="6931" width="17" style="241" bestFit="1" customWidth="1"/>
    <col min="6932" max="7168" width="25.28515625" style="241"/>
    <col min="7169" max="7169" width="29.42578125" style="241" customWidth="1"/>
    <col min="7170" max="7175" width="17" style="241" customWidth="1"/>
    <col min="7176" max="7177" width="16.7109375" style="241" customWidth="1"/>
    <col min="7178" max="7178" width="17" style="241" bestFit="1" customWidth="1"/>
    <col min="7179" max="7180" width="16.28515625" style="241" customWidth="1"/>
    <col min="7181" max="7181" width="17" style="241" bestFit="1" customWidth="1"/>
    <col min="7182" max="7183" width="15.7109375" style="241" customWidth="1"/>
    <col min="7184" max="7186" width="17.7109375" style="241" customWidth="1"/>
    <col min="7187" max="7187" width="17" style="241" bestFit="1" customWidth="1"/>
    <col min="7188" max="7424" width="25.28515625" style="241"/>
    <col min="7425" max="7425" width="29.42578125" style="241" customWidth="1"/>
    <col min="7426" max="7431" width="17" style="241" customWidth="1"/>
    <col min="7432" max="7433" width="16.7109375" style="241" customWidth="1"/>
    <col min="7434" max="7434" width="17" style="241" bestFit="1" customWidth="1"/>
    <col min="7435" max="7436" width="16.28515625" style="241" customWidth="1"/>
    <col min="7437" max="7437" width="17" style="241" bestFit="1" customWidth="1"/>
    <col min="7438" max="7439" width="15.7109375" style="241" customWidth="1"/>
    <col min="7440" max="7442" width="17.7109375" style="241" customWidth="1"/>
    <col min="7443" max="7443" width="17" style="241" bestFit="1" customWidth="1"/>
    <col min="7444" max="7680" width="25.28515625" style="241"/>
    <col min="7681" max="7681" width="29.42578125" style="241" customWidth="1"/>
    <col min="7682" max="7687" width="17" style="241" customWidth="1"/>
    <col min="7688" max="7689" width="16.7109375" style="241" customWidth="1"/>
    <col min="7690" max="7690" width="17" style="241" bestFit="1" customWidth="1"/>
    <col min="7691" max="7692" width="16.28515625" style="241" customWidth="1"/>
    <col min="7693" max="7693" width="17" style="241" bestFit="1" customWidth="1"/>
    <col min="7694" max="7695" width="15.7109375" style="241" customWidth="1"/>
    <col min="7696" max="7698" width="17.7109375" style="241" customWidth="1"/>
    <col min="7699" max="7699" width="17" style="241" bestFit="1" customWidth="1"/>
    <col min="7700" max="7936" width="25.28515625" style="241"/>
    <col min="7937" max="7937" width="29.42578125" style="241" customWidth="1"/>
    <col min="7938" max="7943" width="17" style="241" customWidth="1"/>
    <col min="7944" max="7945" width="16.7109375" style="241" customWidth="1"/>
    <col min="7946" max="7946" width="17" style="241" bestFit="1" customWidth="1"/>
    <col min="7947" max="7948" width="16.28515625" style="241" customWidth="1"/>
    <col min="7949" max="7949" width="17" style="241" bestFit="1" customWidth="1"/>
    <col min="7950" max="7951" width="15.7109375" style="241" customWidth="1"/>
    <col min="7952" max="7954" width="17.7109375" style="241" customWidth="1"/>
    <col min="7955" max="7955" width="17" style="241" bestFit="1" customWidth="1"/>
    <col min="7956" max="8192" width="25.28515625" style="241"/>
    <col min="8193" max="8193" width="29.42578125" style="241" customWidth="1"/>
    <col min="8194" max="8199" width="17" style="241" customWidth="1"/>
    <col min="8200" max="8201" width="16.7109375" style="241" customWidth="1"/>
    <col min="8202" max="8202" width="17" style="241" bestFit="1" customWidth="1"/>
    <col min="8203" max="8204" width="16.28515625" style="241" customWidth="1"/>
    <col min="8205" max="8205" width="17" style="241" bestFit="1" customWidth="1"/>
    <col min="8206" max="8207" width="15.7109375" style="241" customWidth="1"/>
    <col min="8208" max="8210" width="17.7109375" style="241" customWidth="1"/>
    <col min="8211" max="8211" width="17" style="241" bestFit="1" customWidth="1"/>
    <col min="8212" max="8448" width="25.28515625" style="241"/>
    <col min="8449" max="8449" width="29.42578125" style="241" customWidth="1"/>
    <col min="8450" max="8455" width="17" style="241" customWidth="1"/>
    <col min="8456" max="8457" width="16.7109375" style="241" customWidth="1"/>
    <col min="8458" max="8458" width="17" style="241" bestFit="1" customWidth="1"/>
    <col min="8459" max="8460" width="16.28515625" style="241" customWidth="1"/>
    <col min="8461" max="8461" width="17" style="241" bestFit="1" customWidth="1"/>
    <col min="8462" max="8463" width="15.7109375" style="241" customWidth="1"/>
    <col min="8464" max="8466" width="17.7109375" style="241" customWidth="1"/>
    <col min="8467" max="8467" width="17" style="241" bestFit="1" customWidth="1"/>
    <col min="8468" max="8704" width="25.28515625" style="241"/>
    <col min="8705" max="8705" width="29.42578125" style="241" customWidth="1"/>
    <col min="8706" max="8711" width="17" style="241" customWidth="1"/>
    <col min="8712" max="8713" width="16.7109375" style="241" customWidth="1"/>
    <col min="8714" max="8714" width="17" style="241" bestFit="1" customWidth="1"/>
    <col min="8715" max="8716" width="16.28515625" style="241" customWidth="1"/>
    <col min="8717" max="8717" width="17" style="241" bestFit="1" customWidth="1"/>
    <col min="8718" max="8719" width="15.7109375" style="241" customWidth="1"/>
    <col min="8720" max="8722" width="17.7109375" style="241" customWidth="1"/>
    <col min="8723" max="8723" width="17" style="241" bestFit="1" customWidth="1"/>
    <col min="8724" max="8960" width="25.28515625" style="241"/>
    <col min="8961" max="8961" width="29.42578125" style="241" customWidth="1"/>
    <col min="8962" max="8967" width="17" style="241" customWidth="1"/>
    <col min="8968" max="8969" width="16.7109375" style="241" customWidth="1"/>
    <col min="8970" max="8970" width="17" style="241" bestFit="1" customWidth="1"/>
    <col min="8971" max="8972" width="16.28515625" style="241" customWidth="1"/>
    <col min="8973" max="8973" width="17" style="241" bestFit="1" customWidth="1"/>
    <col min="8974" max="8975" width="15.7109375" style="241" customWidth="1"/>
    <col min="8976" max="8978" width="17.7109375" style="241" customWidth="1"/>
    <col min="8979" max="8979" width="17" style="241" bestFit="1" customWidth="1"/>
    <col min="8980" max="9216" width="25.28515625" style="241"/>
    <col min="9217" max="9217" width="29.42578125" style="241" customWidth="1"/>
    <col min="9218" max="9223" width="17" style="241" customWidth="1"/>
    <col min="9224" max="9225" width="16.7109375" style="241" customWidth="1"/>
    <col min="9226" max="9226" width="17" style="241" bestFit="1" customWidth="1"/>
    <col min="9227" max="9228" width="16.28515625" style="241" customWidth="1"/>
    <col min="9229" max="9229" width="17" style="241" bestFit="1" customWidth="1"/>
    <col min="9230" max="9231" width="15.7109375" style="241" customWidth="1"/>
    <col min="9232" max="9234" width="17.7109375" style="241" customWidth="1"/>
    <col min="9235" max="9235" width="17" style="241" bestFit="1" customWidth="1"/>
    <col min="9236" max="9472" width="25.28515625" style="241"/>
    <col min="9473" max="9473" width="29.42578125" style="241" customWidth="1"/>
    <col min="9474" max="9479" width="17" style="241" customWidth="1"/>
    <col min="9480" max="9481" width="16.7109375" style="241" customWidth="1"/>
    <col min="9482" max="9482" width="17" style="241" bestFit="1" customWidth="1"/>
    <col min="9483" max="9484" width="16.28515625" style="241" customWidth="1"/>
    <col min="9485" max="9485" width="17" style="241" bestFit="1" customWidth="1"/>
    <col min="9486" max="9487" width="15.7109375" style="241" customWidth="1"/>
    <col min="9488" max="9490" width="17.7109375" style="241" customWidth="1"/>
    <col min="9491" max="9491" width="17" style="241" bestFit="1" customWidth="1"/>
    <col min="9492" max="9728" width="25.28515625" style="241"/>
    <col min="9729" max="9729" width="29.42578125" style="241" customWidth="1"/>
    <col min="9730" max="9735" width="17" style="241" customWidth="1"/>
    <col min="9736" max="9737" width="16.7109375" style="241" customWidth="1"/>
    <col min="9738" max="9738" width="17" style="241" bestFit="1" customWidth="1"/>
    <col min="9739" max="9740" width="16.28515625" style="241" customWidth="1"/>
    <col min="9741" max="9741" width="17" style="241" bestFit="1" customWidth="1"/>
    <col min="9742" max="9743" width="15.7109375" style="241" customWidth="1"/>
    <col min="9744" max="9746" width="17.7109375" style="241" customWidth="1"/>
    <col min="9747" max="9747" width="17" style="241" bestFit="1" customWidth="1"/>
    <col min="9748" max="9984" width="25.28515625" style="241"/>
    <col min="9985" max="9985" width="29.42578125" style="241" customWidth="1"/>
    <col min="9986" max="9991" width="17" style="241" customWidth="1"/>
    <col min="9992" max="9993" width="16.7109375" style="241" customWidth="1"/>
    <col min="9994" max="9994" width="17" style="241" bestFit="1" customWidth="1"/>
    <col min="9995" max="9996" width="16.28515625" style="241" customWidth="1"/>
    <col min="9997" max="9997" width="17" style="241" bestFit="1" customWidth="1"/>
    <col min="9998" max="9999" width="15.7109375" style="241" customWidth="1"/>
    <col min="10000" max="10002" width="17.7109375" style="241" customWidth="1"/>
    <col min="10003" max="10003" width="17" style="241" bestFit="1" customWidth="1"/>
    <col min="10004" max="10240" width="25.28515625" style="241"/>
    <col min="10241" max="10241" width="29.42578125" style="241" customWidth="1"/>
    <col min="10242" max="10247" width="17" style="241" customWidth="1"/>
    <col min="10248" max="10249" width="16.7109375" style="241" customWidth="1"/>
    <col min="10250" max="10250" width="17" style="241" bestFit="1" customWidth="1"/>
    <col min="10251" max="10252" width="16.28515625" style="241" customWidth="1"/>
    <col min="10253" max="10253" width="17" style="241" bestFit="1" customWidth="1"/>
    <col min="10254" max="10255" width="15.7109375" style="241" customWidth="1"/>
    <col min="10256" max="10258" width="17.7109375" style="241" customWidth="1"/>
    <col min="10259" max="10259" width="17" style="241" bestFit="1" customWidth="1"/>
    <col min="10260" max="10496" width="25.28515625" style="241"/>
    <col min="10497" max="10497" width="29.42578125" style="241" customWidth="1"/>
    <col min="10498" max="10503" width="17" style="241" customWidth="1"/>
    <col min="10504" max="10505" width="16.7109375" style="241" customWidth="1"/>
    <col min="10506" max="10506" width="17" style="241" bestFit="1" customWidth="1"/>
    <col min="10507" max="10508" width="16.28515625" style="241" customWidth="1"/>
    <col min="10509" max="10509" width="17" style="241" bestFit="1" customWidth="1"/>
    <col min="10510" max="10511" width="15.7109375" style="241" customWidth="1"/>
    <col min="10512" max="10514" width="17.7109375" style="241" customWidth="1"/>
    <col min="10515" max="10515" width="17" style="241" bestFit="1" customWidth="1"/>
    <col min="10516" max="10752" width="25.28515625" style="241"/>
    <col min="10753" max="10753" width="29.42578125" style="241" customWidth="1"/>
    <col min="10754" max="10759" width="17" style="241" customWidth="1"/>
    <col min="10760" max="10761" width="16.7109375" style="241" customWidth="1"/>
    <col min="10762" max="10762" width="17" style="241" bestFit="1" customWidth="1"/>
    <col min="10763" max="10764" width="16.28515625" style="241" customWidth="1"/>
    <col min="10765" max="10765" width="17" style="241" bestFit="1" customWidth="1"/>
    <col min="10766" max="10767" width="15.7109375" style="241" customWidth="1"/>
    <col min="10768" max="10770" width="17.7109375" style="241" customWidth="1"/>
    <col min="10771" max="10771" width="17" style="241" bestFit="1" customWidth="1"/>
    <col min="10772" max="11008" width="25.28515625" style="241"/>
    <col min="11009" max="11009" width="29.42578125" style="241" customWidth="1"/>
    <col min="11010" max="11015" width="17" style="241" customWidth="1"/>
    <col min="11016" max="11017" width="16.7109375" style="241" customWidth="1"/>
    <col min="11018" max="11018" width="17" style="241" bestFit="1" customWidth="1"/>
    <col min="11019" max="11020" width="16.28515625" style="241" customWidth="1"/>
    <col min="11021" max="11021" width="17" style="241" bestFit="1" customWidth="1"/>
    <col min="11022" max="11023" width="15.7109375" style="241" customWidth="1"/>
    <col min="11024" max="11026" width="17.7109375" style="241" customWidth="1"/>
    <col min="11027" max="11027" width="17" style="241" bestFit="1" customWidth="1"/>
    <col min="11028" max="11264" width="25.28515625" style="241"/>
    <col min="11265" max="11265" width="29.42578125" style="241" customWidth="1"/>
    <col min="11266" max="11271" width="17" style="241" customWidth="1"/>
    <col min="11272" max="11273" width="16.7109375" style="241" customWidth="1"/>
    <col min="11274" max="11274" width="17" style="241" bestFit="1" customWidth="1"/>
    <col min="11275" max="11276" width="16.28515625" style="241" customWidth="1"/>
    <col min="11277" max="11277" width="17" style="241" bestFit="1" customWidth="1"/>
    <col min="11278" max="11279" width="15.7109375" style="241" customWidth="1"/>
    <col min="11280" max="11282" width="17.7109375" style="241" customWidth="1"/>
    <col min="11283" max="11283" width="17" style="241" bestFit="1" customWidth="1"/>
    <col min="11284" max="11520" width="25.28515625" style="241"/>
    <col min="11521" max="11521" width="29.42578125" style="241" customWidth="1"/>
    <col min="11522" max="11527" width="17" style="241" customWidth="1"/>
    <col min="11528" max="11529" width="16.7109375" style="241" customWidth="1"/>
    <col min="11530" max="11530" width="17" style="241" bestFit="1" customWidth="1"/>
    <col min="11531" max="11532" width="16.28515625" style="241" customWidth="1"/>
    <col min="11533" max="11533" width="17" style="241" bestFit="1" customWidth="1"/>
    <col min="11534" max="11535" width="15.7109375" style="241" customWidth="1"/>
    <col min="11536" max="11538" width="17.7109375" style="241" customWidth="1"/>
    <col min="11539" max="11539" width="17" style="241" bestFit="1" customWidth="1"/>
    <col min="11540" max="11776" width="25.28515625" style="241"/>
    <col min="11777" max="11777" width="29.42578125" style="241" customWidth="1"/>
    <col min="11778" max="11783" width="17" style="241" customWidth="1"/>
    <col min="11784" max="11785" width="16.7109375" style="241" customWidth="1"/>
    <col min="11786" max="11786" width="17" style="241" bestFit="1" customWidth="1"/>
    <col min="11787" max="11788" width="16.28515625" style="241" customWidth="1"/>
    <col min="11789" max="11789" width="17" style="241" bestFit="1" customWidth="1"/>
    <col min="11790" max="11791" width="15.7109375" style="241" customWidth="1"/>
    <col min="11792" max="11794" width="17.7109375" style="241" customWidth="1"/>
    <col min="11795" max="11795" width="17" style="241" bestFit="1" customWidth="1"/>
    <col min="11796" max="12032" width="25.28515625" style="241"/>
    <col min="12033" max="12033" width="29.42578125" style="241" customWidth="1"/>
    <col min="12034" max="12039" width="17" style="241" customWidth="1"/>
    <col min="12040" max="12041" width="16.7109375" style="241" customWidth="1"/>
    <col min="12042" max="12042" width="17" style="241" bestFit="1" customWidth="1"/>
    <col min="12043" max="12044" width="16.28515625" style="241" customWidth="1"/>
    <col min="12045" max="12045" width="17" style="241" bestFit="1" customWidth="1"/>
    <col min="12046" max="12047" width="15.7109375" style="241" customWidth="1"/>
    <col min="12048" max="12050" width="17.7109375" style="241" customWidth="1"/>
    <col min="12051" max="12051" width="17" style="241" bestFit="1" customWidth="1"/>
    <col min="12052" max="12288" width="25.28515625" style="241"/>
    <col min="12289" max="12289" width="29.42578125" style="241" customWidth="1"/>
    <col min="12290" max="12295" width="17" style="241" customWidth="1"/>
    <col min="12296" max="12297" width="16.7109375" style="241" customWidth="1"/>
    <col min="12298" max="12298" width="17" style="241" bestFit="1" customWidth="1"/>
    <col min="12299" max="12300" width="16.28515625" style="241" customWidth="1"/>
    <col min="12301" max="12301" width="17" style="241" bestFit="1" customWidth="1"/>
    <col min="12302" max="12303" width="15.7109375" style="241" customWidth="1"/>
    <col min="12304" max="12306" width="17.7109375" style="241" customWidth="1"/>
    <col min="12307" max="12307" width="17" style="241" bestFit="1" customWidth="1"/>
    <col min="12308" max="12544" width="25.28515625" style="241"/>
    <col min="12545" max="12545" width="29.42578125" style="241" customWidth="1"/>
    <col min="12546" max="12551" width="17" style="241" customWidth="1"/>
    <col min="12552" max="12553" width="16.7109375" style="241" customWidth="1"/>
    <col min="12554" max="12554" width="17" style="241" bestFit="1" customWidth="1"/>
    <col min="12555" max="12556" width="16.28515625" style="241" customWidth="1"/>
    <col min="12557" max="12557" width="17" style="241" bestFit="1" customWidth="1"/>
    <col min="12558" max="12559" width="15.7109375" style="241" customWidth="1"/>
    <col min="12560" max="12562" width="17.7109375" style="241" customWidth="1"/>
    <col min="12563" max="12563" width="17" style="241" bestFit="1" customWidth="1"/>
    <col min="12564" max="12800" width="25.28515625" style="241"/>
    <col min="12801" max="12801" width="29.42578125" style="241" customWidth="1"/>
    <col min="12802" max="12807" width="17" style="241" customWidth="1"/>
    <col min="12808" max="12809" width="16.7109375" style="241" customWidth="1"/>
    <col min="12810" max="12810" width="17" style="241" bestFit="1" customWidth="1"/>
    <col min="12811" max="12812" width="16.28515625" style="241" customWidth="1"/>
    <col min="12813" max="12813" width="17" style="241" bestFit="1" customWidth="1"/>
    <col min="12814" max="12815" width="15.7109375" style="241" customWidth="1"/>
    <col min="12816" max="12818" width="17.7109375" style="241" customWidth="1"/>
    <col min="12819" max="12819" width="17" style="241" bestFit="1" customWidth="1"/>
    <col min="12820" max="13056" width="25.28515625" style="241"/>
    <col min="13057" max="13057" width="29.42578125" style="241" customWidth="1"/>
    <col min="13058" max="13063" width="17" style="241" customWidth="1"/>
    <col min="13064" max="13065" width="16.7109375" style="241" customWidth="1"/>
    <col min="13066" max="13066" width="17" style="241" bestFit="1" customWidth="1"/>
    <col min="13067" max="13068" width="16.28515625" style="241" customWidth="1"/>
    <col min="13069" max="13069" width="17" style="241" bestFit="1" customWidth="1"/>
    <col min="13070" max="13071" width="15.7109375" style="241" customWidth="1"/>
    <col min="13072" max="13074" width="17.7109375" style="241" customWidth="1"/>
    <col min="13075" max="13075" width="17" style="241" bestFit="1" customWidth="1"/>
    <col min="13076" max="13312" width="25.28515625" style="241"/>
    <col min="13313" max="13313" width="29.42578125" style="241" customWidth="1"/>
    <col min="13314" max="13319" width="17" style="241" customWidth="1"/>
    <col min="13320" max="13321" width="16.7109375" style="241" customWidth="1"/>
    <col min="13322" max="13322" width="17" style="241" bestFit="1" customWidth="1"/>
    <col min="13323" max="13324" width="16.28515625" style="241" customWidth="1"/>
    <col min="13325" max="13325" width="17" style="241" bestFit="1" customWidth="1"/>
    <col min="13326" max="13327" width="15.7109375" style="241" customWidth="1"/>
    <col min="13328" max="13330" width="17.7109375" style="241" customWidth="1"/>
    <col min="13331" max="13331" width="17" style="241" bestFit="1" customWidth="1"/>
    <col min="13332" max="13568" width="25.28515625" style="241"/>
    <col min="13569" max="13569" width="29.42578125" style="241" customWidth="1"/>
    <col min="13570" max="13575" width="17" style="241" customWidth="1"/>
    <col min="13576" max="13577" width="16.7109375" style="241" customWidth="1"/>
    <col min="13578" max="13578" width="17" style="241" bestFit="1" customWidth="1"/>
    <col min="13579" max="13580" width="16.28515625" style="241" customWidth="1"/>
    <col min="13581" max="13581" width="17" style="241" bestFit="1" customWidth="1"/>
    <col min="13582" max="13583" width="15.7109375" style="241" customWidth="1"/>
    <col min="13584" max="13586" width="17.7109375" style="241" customWidth="1"/>
    <col min="13587" max="13587" width="17" style="241" bestFit="1" customWidth="1"/>
    <col min="13588" max="13824" width="25.28515625" style="241"/>
    <col min="13825" max="13825" width="29.42578125" style="241" customWidth="1"/>
    <col min="13826" max="13831" width="17" style="241" customWidth="1"/>
    <col min="13832" max="13833" width="16.7109375" style="241" customWidth="1"/>
    <col min="13834" max="13834" width="17" style="241" bestFit="1" customWidth="1"/>
    <col min="13835" max="13836" width="16.28515625" style="241" customWidth="1"/>
    <col min="13837" max="13837" width="17" style="241" bestFit="1" customWidth="1"/>
    <col min="13838" max="13839" width="15.7109375" style="241" customWidth="1"/>
    <col min="13840" max="13842" width="17.7109375" style="241" customWidth="1"/>
    <col min="13843" max="13843" width="17" style="241" bestFit="1" customWidth="1"/>
    <col min="13844" max="14080" width="25.28515625" style="241"/>
    <col min="14081" max="14081" width="29.42578125" style="241" customWidth="1"/>
    <col min="14082" max="14087" width="17" style="241" customWidth="1"/>
    <col min="14088" max="14089" width="16.7109375" style="241" customWidth="1"/>
    <col min="14090" max="14090" width="17" style="241" bestFit="1" customWidth="1"/>
    <col min="14091" max="14092" width="16.28515625" style="241" customWidth="1"/>
    <col min="14093" max="14093" width="17" style="241" bestFit="1" customWidth="1"/>
    <col min="14094" max="14095" width="15.7109375" style="241" customWidth="1"/>
    <col min="14096" max="14098" width="17.7109375" style="241" customWidth="1"/>
    <col min="14099" max="14099" width="17" style="241" bestFit="1" customWidth="1"/>
    <col min="14100" max="14336" width="25.28515625" style="241"/>
    <col min="14337" max="14337" width="29.42578125" style="241" customWidth="1"/>
    <col min="14338" max="14343" width="17" style="241" customWidth="1"/>
    <col min="14344" max="14345" width="16.7109375" style="241" customWidth="1"/>
    <col min="14346" max="14346" width="17" style="241" bestFit="1" customWidth="1"/>
    <col min="14347" max="14348" width="16.28515625" style="241" customWidth="1"/>
    <col min="14349" max="14349" width="17" style="241" bestFit="1" customWidth="1"/>
    <col min="14350" max="14351" width="15.7109375" style="241" customWidth="1"/>
    <col min="14352" max="14354" width="17.7109375" style="241" customWidth="1"/>
    <col min="14355" max="14355" width="17" style="241" bestFit="1" customWidth="1"/>
    <col min="14356" max="14592" width="25.28515625" style="241"/>
    <col min="14593" max="14593" width="29.42578125" style="241" customWidth="1"/>
    <col min="14594" max="14599" width="17" style="241" customWidth="1"/>
    <col min="14600" max="14601" width="16.7109375" style="241" customWidth="1"/>
    <col min="14602" max="14602" width="17" style="241" bestFit="1" customWidth="1"/>
    <col min="14603" max="14604" width="16.28515625" style="241" customWidth="1"/>
    <col min="14605" max="14605" width="17" style="241" bestFit="1" customWidth="1"/>
    <col min="14606" max="14607" width="15.7109375" style="241" customWidth="1"/>
    <col min="14608" max="14610" width="17.7109375" style="241" customWidth="1"/>
    <col min="14611" max="14611" width="17" style="241" bestFit="1" customWidth="1"/>
    <col min="14612" max="14848" width="25.28515625" style="241"/>
    <col min="14849" max="14849" width="29.42578125" style="241" customWidth="1"/>
    <col min="14850" max="14855" width="17" style="241" customWidth="1"/>
    <col min="14856" max="14857" width="16.7109375" style="241" customWidth="1"/>
    <col min="14858" max="14858" width="17" style="241" bestFit="1" customWidth="1"/>
    <col min="14859" max="14860" width="16.28515625" style="241" customWidth="1"/>
    <col min="14861" max="14861" width="17" style="241" bestFit="1" customWidth="1"/>
    <col min="14862" max="14863" width="15.7109375" style="241" customWidth="1"/>
    <col min="14864" max="14866" width="17.7109375" style="241" customWidth="1"/>
    <col min="14867" max="14867" width="17" style="241" bestFit="1" customWidth="1"/>
    <col min="14868" max="15104" width="25.28515625" style="241"/>
    <col min="15105" max="15105" width="29.42578125" style="241" customWidth="1"/>
    <col min="15106" max="15111" width="17" style="241" customWidth="1"/>
    <col min="15112" max="15113" width="16.7109375" style="241" customWidth="1"/>
    <col min="15114" max="15114" width="17" style="241" bestFit="1" customWidth="1"/>
    <col min="15115" max="15116" width="16.28515625" style="241" customWidth="1"/>
    <col min="15117" max="15117" width="17" style="241" bestFit="1" customWidth="1"/>
    <col min="15118" max="15119" width="15.7109375" style="241" customWidth="1"/>
    <col min="15120" max="15122" width="17.7109375" style="241" customWidth="1"/>
    <col min="15123" max="15123" width="17" style="241" bestFit="1" customWidth="1"/>
    <col min="15124" max="15360" width="25.28515625" style="241"/>
    <col min="15361" max="15361" width="29.42578125" style="241" customWidth="1"/>
    <col min="15362" max="15367" width="17" style="241" customWidth="1"/>
    <col min="15368" max="15369" width="16.7109375" style="241" customWidth="1"/>
    <col min="15370" max="15370" width="17" style="241" bestFit="1" customWidth="1"/>
    <col min="15371" max="15372" width="16.28515625" style="241" customWidth="1"/>
    <col min="15373" max="15373" width="17" style="241" bestFit="1" customWidth="1"/>
    <col min="15374" max="15375" width="15.7109375" style="241" customWidth="1"/>
    <col min="15376" max="15378" width="17.7109375" style="241" customWidth="1"/>
    <col min="15379" max="15379" width="17" style="241" bestFit="1" customWidth="1"/>
    <col min="15380" max="15616" width="25.28515625" style="241"/>
    <col min="15617" max="15617" width="29.42578125" style="241" customWidth="1"/>
    <col min="15618" max="15623" width="17" style="241" customWidth="1"/>
    <col min="15624" max="15625" width="16.7109375" style="241" customWidth="1"/>
    <col min="15626" max="15626" width="17" style="241" bestFit="1" customWidth="1"/>
    <col min="15627" max="15628" width="16.28515625" style="241" customWidth="1"/>
    <col min="15629" max="15629" width="17" style="241" bestFit="1" customWidth="1"/>
    <col min="15630" max="15631" width="15.7109375" style="241" customWidth="1"/>
    <col min="15632" max="15634" width="17.7109375" style="241" customWidth="1"/>
    <col min="15635" max="15635" width="17" style="241" bestFit="1" customWidth="1"/>
    <col min="15636" max="15872" width="25.28515625" style="241"/>
    <col min="15873" max="15873" width="29.42578125" style="241" customWidth="1"/>
    <col min="15874" max="15879" width="17" style="241" customWidth="1"/>
    <col min="15880" max="15881" width="16.7109375" style="241" customWidth="1"/>
    <col min="15882" max="15882" width="17" style="241" bestFit="1" customWidth="1"/>
    <col min="15883" max="15884" width="16.28515625" style="241" customWidth="1"/>
    <col min="15885" max="15885" width="17" style="241" bestFit="1" customWidth="1"/>
    <col min="15886" max="15887" width="15.7109375" style="241" customWidth="1"/>
    <col min="15888" max="15890" width="17.7109375" style="241" customWidth="1"/>
    <col min="15891" max="15891" width="17" style="241" bestFit="1" customWidth="1"/>
    <col min="15892" max="16128" width="25.28515625" style="241"/>
    <col min="16129" max="16129" width="29.42578125" style="241" customWidth="1"/>
    <col min="16130" max="16135" width="17" style="241" customWidth="1"/>
    <col min="16136" max="16137" width="16.7109375" style="241" customWidth="1"/>
    <col min="16138" max="16138" width="17" style="241" bestFit="1" customWidth="1"/>
    <col min="16139" max="16140" width="16.28515625" style="241" customWidth="1"/>
    <col min="16141" max="16141" width="17" style="241" bestFit="1" customWidth="1"/>
    <col min="16142" max="16143" width="15.7109375" style="241" customWidth="1"/>
    <col min="16144" max="16146" width="17.7109375" style="241" customWidth="1"/>
    <col min="16147" max="16147" width="17" style="241" bestFit="1" customWidth="1"/>
    <col min="16148" max="16384" width="25.28515625" style="241"/>
  </cols>
  <sheetData>
    <row r="1" spans="1:20" ht="39.6" customHeight="1">
      <c r="A1" s="349" t="s">
        <v>268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20" ht="39.6" customHeight="1"/>
    <row r="3" spans="1:20" ht="39.6" customHeight="1">
      <c r="A3" s="350" t="s">
        <v>183</v>
      </c>
      <c r="B3" s="352" t="s">
        <v>184</v>
      </c>
      <c r="C3" s="352"/>
      <c r="D3" s="353"/>
      <c r="E3" s="354" t="s">
        <v>185</v>
      </c>
      <c r="F3" s="352"/>
      <c r="G3" s="353"/>
      <c r="H3" s="354" t="s">
        <v>186</v>
      </c>
      <c r="I3" s="352"/>
      <c r="J3" s="353"/>
      <c r="K3" s="354" t="s">
        <v>187</v>
      </c>
      <c r="L3" s="352"/>
      <c r="M3" s="353"/>
      <c r="N3" s="354" t="s">
        <v>188</v>
      </c>
      <c r="O3" s="352"/>
      <c r="P3" s="353"/>
      <c r="Q3" s="354" t="s">
        <v>189</v>
      </c>
      <c r="R3" s="352"/>
      <c r="S3" s="355"/>
    </row>
    <row r="4" spans="1:20" ht="39.6" customHeight="1">
      <c r="A4" s="351"/>
      <c r="B4" s="243">
        <v>2023</v>
      </c>
      <c r="C4" s="244">
        <v>2022</v>
      </c>
      <c r="D4" s="245" t="s">
        <v>190</v>
      </c>
      <c r="E4" s="244">
        <v>2023</v>
      </c>
      <c r="F4" s="244">
        <v>2022</v>
      </c>
      <c r="G4" s="245" t="s">
        <v>190</v>
      </c>
      <c r="H4" s="244">
        <v>2023</v>
      </c>
      <c r="I4" s="244">
        <v>2022</v>
      </c>
      <c r="J4" s="245" t="s">
        <v>190</v>
      </c>
      <c r="K4" s="244">
        <v>2023</v>
      </c>
      <c r="L4" s="244">
        <v>2022</v>
      </c>
      <c r="M4" s="245" t="s">
        <v>190</v>
      </c>
      <c r="N4" s="244">
        <v>2023</v>
      </c>
      <c r="O4" s="244">
        <v>2022</v>
      </c>
      <c r="P4" s="245" t="s">
        <v>190</v>
      </c>
      <c r="Q4" s="244">
        <v>2023</v>
      </c>
      <c r="R4" s="244">
        <v>2022</v>
      </c>
      <c r="S4" s="246" t="s">
        <v>190</v>
      </c>
    </row>
    <row r="5" spans="1:20" ht="39.6" customHeight="1">
      <c r="A5" s="247" t="s">
        <v>191</v>
      </c>
      <c r="B5" s="248">
        <v>4600</v>
      </c>
      <c r="C5" s="249">
        <v>4572</v>
      </c>
      <c r="D5" s="250">
        <v>0.6</v>
      </c>
      <c r="E5" s="249">
        <v>2783</v>
      </c>
      <c r="F5" s="249">
        <v>2401</v>
      </c>
      <c r="G5" s="250">
        <v>15.9</v>
      </c>
      <c r="H5" s="249">
        <v>835</v>
      </c>
      <c r="I5" s="249">
        <v>1183</v>
      </c>
      <c r="J5" s="250">
        <v>-29.4</v>
      </c>
      <c r="K5" s="249">
        <v>578</v>
      </c>
      <c r="L5" s="249">
        <v>496</v>
      </c>
      <c r="M5" s="250">
        <v>16.5</v>
      </c>
      <c r="N5" s="249">
        <v>0</v>
      </c>
      <c r="O5" s="249">
        <v>22</v>
      </c>
      <c r="P5" s="250">
        <v>-100</v>
      </c>
      <c r="Q5" s="249">
        <v>404</v>
      </c>
      <c r="R5" s="249">
        <v>470</v>
      </c>
      <c r="S5" s="251">
        <v>-14</v>
      </c>
      <c r="T5" s="252"/>
    </row>
    <row r="6" spans="1:20" s="254" customFormat="1" ht="39.6" customHeight="1">
      <c r="A6" s="253" t="s">
        <v>192</v>
      </c>
      <c r="B6" s="248">
        <v>4571</v>
      </c>
      <c r="C6" s="249">
        <v>4569</v>
      </c>
      <c r="D6" s="250">
        <v>0</v>
      </c>
      <c r="E6" s="249">
        <v>2766</v>
      </c>
      <c r="F6" s="249">
        <v>2398</v>
      </c>
      <c r="G6" s="250">
        <v>15.3</v>
      </c>
      <c r="H6" s="249">
        <v>834</v>
      </c>
      <c r="I6" s="249">
        <v>1183</v>
      </c>
      <c r="J6" s="250">
        <v>-29.5</v>
      </c>
      <c r="K6" s="249">
        <v>567</v>
      </c>
      <c r="L6" s="249">
        <v>496</v>
      </c>
      <c r="M6" s="250">
        <v>14.3</v>
      </c>
      <c r="N6" s="249">
        <v>0</v>
      </c>
      <c r="O6" s="249">
        <v>22</v>
      </c>
      <c r="P6" s="250">
        <v>-100</v>
      </c>
      <c r="Q6" s="249">
        <v>404</v>
      </c>
      <c r="R6" s="249">
        <v>470</v>
      </c>
      <c r="S6" s="251">
        <v>-14</v>
      </c>
      <c r="T6" s="252"/>
    </row>
    <row r="7" spans="1:20" s="254" customFormat="1" ht="39.6" customHeight="1">
      <c r="A7" s="253" t="s">
        <v>193</v>
      </c>
      <c r="B7" s="248">
        <v>29</v>
      </c>
      <c r="C7" s="249">
        <v>3</v>
      </c>
      <c r="D7" s="250">
        <v>866.7</v>
      </c>
      <c r="E7" s="249">
        <v>17</v>
      </c>
      <c r="F7" s="249">
        <v>3</v>
      </c>
      <c r="G7" s="250">
        <v>466.7</v>
      </c>
      <c r="H7" s="249">
        <v>1</v>
      </c>
      <c r="I7" s="249">
        <v>0</v>
      </c>
      <c r="J7" s="250" t="s">
        <v>194</v>
      </c>
      <c r="K7" s="249">
        <v>11</v>
      </c>
      <c r="L7" s="249">
        <v>0</v>
      </c>
      <c r="M7" s="250" t="s">
        <v>194</v>
      </c>
      <c r="N7" s="249"/>
      <c r="O7" s="249"/>
      <c r="P7" s="250"/>
      <c r="Q7" s="249"/>
      <c r="R7" s="249"/>
      <c r="S7" s="251"/>
      <c r="T7" s="252"/>
    </row>
    <row r="8" spans="1:20" s="254" customFormat="1" ht="39.6" customHeight="1">
      <c r="A8" s="253"/>
      <c r="B8" s="248"/>
      <c r="C8" s="249"/>
      <c r="D8" s="250"/>
      <c r="E8" s="249"/>
      <c r="F8" s="249"/>
      <c r="G8" s="250"/>
      <c r="H8" s="249"/>
      <c r="I8" s="249"/>
      <c r="J8" s="250"/>
      <c r="K8" s="249"/>
      <c r="L8" s="249"/>
      <c r="M8" s="250"/>
      <c r="N8" s="249"/>
      <c r="O8" s="249"/>
      <c r="P8" s="250"/>
      <c r="Q8" s="249"/>
      <c r="R8" s="249"/>
      <c r="S8" s="251"/>
      <c r="T8" s="252"/>
    </row>
    <row r="9" spans="1:20" s="254" customFormat="1" ht="39.6" customHeight="1">
      <c r="A9" s="253" t="s">
        <v>195</v>
      </c>
      <c r="B9" s="248">
        <v>3877</v>
      </c>
      <c r="C9" s="249">
        <v>3953</v>
      </c>
      <c r="D9" s="250">
        <v>-1.9</v>
      </c>
      <c r="E9" s="249">
        <v>2112</v>
      </c>
      <c r="F9" s="249">
        <v>1862</v>
      </c>
      <c r="G9" s="250">
        <v>13.4</v>
      </c>
      <c r="H9" s="249">
        <v>796</v>
      </c>
      <c r="I9" s="249">
        <v>1107</v>
      </c>
      <c r="J9" s="250">
        <v>-28.1</v>
      </c>
      <c r="K9" s="249">
        <v>567</v>
      </c>
      <c r="L9" s="249">
        <v>494</v>
      </c>
      <c r="M9" s="250">
        <v>14.8</v>
      </c>
      <c r="N9" s="249">
        <v>0</v>
      </c>
      <c r="O9" s="249">
        <v>22</v>
      </c>
      <c r="P9" s="250">
        <v>-100</v>
      </c>
      <c r="Q9" s="249">
        <v>402</v>
      </c>
      <c r="R9" s="249">
        <v>468</v>
      </c>
      <c r="S9" s="251">
        <v>-14.1</v>
      </c>
      <c r="T9" s="252"/>
    </row>
    <row r="10" spans="1:20" s="254" customFormat="1" ht="39.6" customHeight="1">
      <c r="A10" s="253" t="s">
        <v>192</v>
      </c>
      <c r="B10" s="248">
        <v>3858</v>
      </c>
      <c r="C10" s="249">
        <v>3951</v>
      </c>
      <c r="D10" s="250">
        <v>-2.4</v>
      </c>
      <c r="E10" s="249">
        <v>2099</v>
      </c>
      <c r="F10" s="249">
        <v>1860</v>
      </c>
      <c r="G10" s="250">
        <v>12.8</v>
      </c>
      <c r="H10" s="249">
        <v>795</v>
      </c>
      <c r="I10" s="249">
        <v>1107</v>
      </c>
      <c r="J10" s="250">
        <v>-28.2</v>
      </c>
      <c r="K10" s="249">
        <v>562</v>
      </c>
      <c r="L10" s="249">
        <v>494</v>
      </c>
      <c r="M10" s="250">
        <v>13.8</v>
      </c>
      <c r="N10" s="249">
        <v>0</v>
      </c>
      <c r="O10" s="249">
        <v>22</v>
      </c>
      <c r="P10" s="250">
        <v>-100</v>
      </c>
      <c r="Q10" s="249">
        <v>402</v>
      </c>
      <c r="R10" s="249">
        <v>468</v>
      </c>
      <c r="S10" s="251">
        <v>-14.1</v>
      </c>
      <c r="T10" s="252"/>
    </row>
    <row r="11" spans="1:20" s="254" customFormat="1" ht="39.6" customHeight="1">
      <c r="A11" s="253" t="s">
        <v>193</v>
      </c>
      <c r="B11" s="248">
        <v>19</v>
      </c>
      <c r="C11" s="249">
        <v>2</v>
      </c>
      <c r="D11" s="250">
        <v>850</v>
      </c>
      <c r="E11" s="249">
        <v>13</v>
      </c>
      <c r="F11" s="249">
        <v>2</v>
      </c>
      <c r="G11" s="250">
        <v>550</v>
      </c>
      <c r="H11" s="249">
        <v>1</v>
      </c>
      <c r="I11" s="249">
        <v>0</v>
      </c>
      <c r="J11" s="250" t="s">
        <v>194</v>
      </c>
      <c r="K11" s="249">
        <v>5</v>
      </c>
      <c r="L11" s="249">
        <v>0</v>
      </c>
      <c r="M11" s="250" t="s">
        <v>194</v>
      </c>
      <c r="N11" s="249"/>
      <c r="O11" s="249"/>
      <c r="P11" s="250"/>
      <c r="Q11" s="249"/>
      <c r="R11" s="249"/>
      <c r="S11" s="251"/>
      <c r="T11" s="252"/>
    </row>
    <row r="12" spans="1:20" s="254" customFormat="1" ht="39.6" customHeight="1">
      <c r="A12" s="255"/>
      <c r="B12" s="256"/>
      <c r="C12" s="258"/>
      <c r="D12" s="257"/>
      <c r="E12" s="258"/>
      <c r="F12" s="258"/>
      <c r="G12" s="257"/>
      <c r="H12" s="258"/>
      <c r="I12" s="258"/>
      <c r="J12" s="257"/>
      <c r="K12" s="258"/>
      <c r="L12" s="258"/>
      <c r="M12" s="257"/>
      <c r="N12" s="258"/>
      <c r="O12" s="258"/>
      <c r="P12" s="257"/>
      <c r="Q12" s="258"/>
      <c r="R12" s="258"/>
      <c r="S12" s="259"/>
      <c r="T12" s="260"/>
    </row>
    <row r="13" spans="1:20" s="254" customFormat="1" ht="39.6" customHeight="1">
      <c r="A13" s="253" t="s">
        <v>196</v>
      </c>
      <c r="B13" s="248">
        <v>3533</v>
      </c>
      <c r="C13" s="249">
        <v>3628</v>
      </c>
      <c r="D13" s="250">
        <v>-2.6</v>
      </c>
      <c r="E13" s="249">
        <v>1805</v>
      </c>
      <c r="F13" s="249">
        <v>1597</v>
      </c>
      <c r="G13" s="250">
        <v>13</v>
      </c>
      <c r="H13" s="249">
        <v>764</v>
      </c>
      <c r="I13" s="249">
        <v>1052</v>
      </c>
      <c r="J13" s="250">
        <v>-27.4</v>
      </c>
      <c r="K13" s="249">
        <v>562</v>
      </c>
      <c r="L13" s="249">
        <v>489</v>
      </c>
      <c r="M13" s="250">
        <v>14.9</v>
      </c>
      <c r="N13" s="249">
        <v>0</v>
      </c>
      <c r="O13" s="249">
        <v>22</v>
      </c>
      <c r="P13" s="250">
        <v>-100</v>
      </c>
      <c r="Q13" s="249">
        <v>402</v>
      </c>
      <c r="R13" s="249">
        <v>468</v>
      </c>
      <c r="S13" s="251">
        <v>-14.1</v>
      </c>
      <c r="T13" s="252"/>
    </row>
    <row r="14" spans="1:20" ht="39.6" customHeight="1">
      <c r="A14" s="261" t="s">
        <v>197</v>
      </c>
      <c r="B14" s="256">
        <v>31</v>
      </c>
      <c r="C14" s="258">
        <v>0</v>
      </c>
      <c r="D14" s="257" t="s">
        <v>194</v>
      </c>
      <c r="E14" s="258">
        <v>31</v>
      </c>
      <c r="F14" s="258">
        <v>0</v>
      </c>
      <c r="G14" s="257" t="s">
        <v>194</v>
      </c>
      <c r="H14" s="258"/>
      <c r="I14" s="258"/>
      <c r="J14" s="257"/>
      <c r="K14" s="258"/>
      <c r="L14" s="258"/>
      <c r="M14" s="257"/>
      <c r="N14" s="258"/>
      <c r="O14" s="258"/>
      <c r="P14" s="257"/>
      <c r="Q14" s="258"/>
      <c r="R14" s="258"/>
      <c r="S14" s="259"/>
      <c r="T14" s="260"/>
    </row>
    <row r="15" spans="1:20" ht="39.6" customHeight="1">
      <c r="A15" s="261" t="s">
        <v>198</v>
      </c>
      <c r="B15" s="256">
        <v>100</v>
      </c>
      <c r="C15" s="258">
        <v>123</v>
      </c>
      <c r="D15" s="257">
        <v>-18.7</v>
      </c>
      <c r="E15" s="258">
        <v>35</v>
      </c>
      <c r="F15" s="258">
        <v>31</v>
      </c>
      <c r="G15" s="257">
        <v>12.9</v>
      </c>
      <c r="H15" s="258">
        <v>3</v>
      </c>
      <c r="I15" s="258">
        <v>30</v>
      </c>
      <c r="J15" s="257">
        <v>-90</v>
      </c>
      <c r="K15" s="258">
        <v>31</v>
      </c>
      <c r="L15" s="258">
        <v>31</v>
      </c>
      <c r="M15" s="257">
        <v>0</v>
      </c>
      <c r="N15" s="258"/>
      <c r="O15" s="258"/>
      <c r="P15" s="257"/>
      <c r="Q15" s="258">
        <v>31</v>
      </c>
      <c r="R15" s="258">
        <v>31</v>
      </c>
      <c r="S15" s="259">
        <v>0</v>
      </c>
      <c r="T15" s="260"/>
    </row>
    <row r="16" spans="1:20" ht="39.6" customHeight="1">
      <c r="A16" s="261" t="s">
        <v>199</v>
      </c>
      <c r="B16" s="256">
        <v>266</v>
      </c>
      <c r="C16" s="258">
        <v>233</v>
      </c>
      <c r="D16" s="257">
        <v>14.2</v>
      </c>
      <c r="E16" s="258">
        <v>143</v>
      </c>
      <c r="F16" s="258">
        <v>112</v>
      </c>
      <c r="G16" s="257">
        <v>27.7</v>
      </c>
      <c r="H16" s="258">
        <v>61</v>
      </c>
      <c r="I16" s="258">
        <v>59</v>
      </c>
      <c r="J16" s="257">
        <v>3.4</v>
      </c>
      <c r="K16" s="258">
        <v>31</v>
      </c>
      <c r="L16" s="258">
        <v>31</v>
      </c>
      <c r="M16" s="257">
        <v>0</v>
      </c>
      <c r="N16" s="258"/>
      <c r="O16" s="258"/>
      <c r="P16" s="257"/>
      <c r="Q16" s="258">
        <v>31</v>
      </c>
      <c r="R16" s="258">
        <v>31</v>
      </c>
      <c r="S16" s="259">
        <v>0</v>
      </c>
      <c r="T16" s="260"/>
    </row>
    <row r="17" spans="1:20" ht="39.6" customHeight="1">
      <c r="A17" s="261" t="s">
        <v>200</v>
      </c>
      <c r="B17" s="256">
        <v>81</v>
      </c>
      <c r="C17" s="258">
        <v>92</v>
      </c>
      <c r="D17" s="257">
        <v>-12</v>
      </c>
      <c r="E17" s="258">
        <v>60</v>
      </c>
      <c r="F17" s="258">
        <v>61</v>
      </c>
      <c r="G17" s="257">
        <v>-1.6</v>
      </c>
      <c r="H17" s="258">
        <v>21</v>
      </c>
      <c r="I17" s="258">
        <v>31</v>
      </c>
      <c r="J17" s="257">
        <v>-32.299999999999997</v>
      </c>
      <c r="K17" s="258"/>
      <c r="L17" s="258"/>
      <c r="M17" s="257"/>
      <c r="N17" s="258"/>
      <c r="O17" s="258"/>
      <c r="P17" s="257"/>
      <c r="Q17" s="258"/>
      <c r="R17" s="258"/>
      <c r="S17" s="259"/>
      <c r="T17" s="260"/>
    </row>
    <row r="18" spans="1:20" ht="39.6" customHeight="1">
      <c r="A18" s="261" t="s">
        <v>201</v>
      </c>
      <c r="B18" s="256">
        <v>852</v>
      </c>
      <c r="C18" s="258">
        <v>949</v>
      </c>
      <c r="D18" s="257">
        <v>-10.199999999999999</v>
      </c>
      <c r="E18" s="258">
        <v>433</v>
      </c>
      <c r="F18" s="258">
        <v>424</v>
      </c>
      <c r="G18" s="257">
        <v>2.1</v>
      </c>
      <c r="H18" s="258">
        <v>167</v>
      </c>
      <c r="I18" s="258">
        <v>259</v>
      </c>
      <c r="J18" s="257">
        <v>-35.5</v>
      </c>
      <c r="K18" s="258">
        <v>128</v>
      </c>
      <c r="L18" s="258">
        <v>125</v>
      </c>
      <c r="M18" s="257">
        <v>2.4</v>
      </c>
      <c r="N18" s="258">
        <v>0</v>
      </c>
      <c r="O18" s="258">
        <v>22</v>
      </c>
      <c r="P18" s="257">
        <v>-100</v>
      </c>
      <c r="Q18" s="258">
        <v>124</v>
      </c>
      <c r="R18" s="258">
        <v>119</v>
      </c>
      <c r="S18" s="259">
        <v>4.2</v>
      </c>
      <c r="T18" s="260"/>
    </row>
    <row r="19" spans="1:20" ht="39.6" customHeight="1">
      <c r="A19" s="261" t="s">
        <v>202</v>
      </c>
      <c r="B19" s="256">
        <v>209</v>
      </c>
      <c r="C19" s="258">
        <v>275</v>
      </c>
      <c r="D19" s="257">
        <v>-24</v>
      </c>
      <c r="E19" s="258">
        <v>87</v>
      </c>
      <c r="F19" s="258">
        <v>93</v>
      </c>
      <c r="G19" s="257">
        <v>-6.5</v>
      </c>
      <c r="H19" s="258">
        <v>60</v>
      </c>
      <c r="I19" s="258">
        <v>89</v>
      </c>
      <c r="J19" s="257">
        <v>-32.6</v>
      </c>
      <c r="K19" s="258">
        <v>31</v>
      </c>
      <c r="L19" s="258">
        <v>31</v>
      </c>
      <c r="M19" s="257">
        <v>0</v>
      </c>
      <c r="N19" s="258"/>
      <c r="O19" s="258"/>
      <c r="P19" s="257"/>
      <c r="Q19" s="258">
        <v>31</v>
      </c>
      <c r="R19" s="258">
        <v>62</v>
      </c>
      <c r="S19" s="259">
        <v>-50</v>
      </c>
      <c r="T19" s="260"/>
    </row>
    <row r="20" spans="1:20" ht="39.6" customHeight="1">
      <c r="A20" s="261" t="s">
        <v>203</v>
      </c>
      <c r="B20" s="256">
        <v>30</v>
      </c>
      <c r="C20" s="258">
        <v>31</v>
      </c>
      <c r="D20" s="257">
        <v>-3.2</v>
      </c>
      <c r="E20" s="258">
        <v>30</v>
      </c>
      <c r="F20" s="258">
        <v>31</v>
      </c>
      <c r="G20" s="257">
        <v>-3.2</v>
      </c>
      <c r="H20" s="258"/>
      <c r="I20" s="258"/>
      <c r="J20" s="257"/>
      <c r="K20" s="258"/>
      <c r="L20" s="258"/>
      <c r="M20" s="257"/>
      <c r="N20" s="258"/>
      <c r="O20" s="258"/>
      <c r="P20" s="257"/>
      <c r="Q20" s="258"/>
      <c r="R20" s="258"/>
      <c r="S20" s="259"/>
      <c r="T20" s="260"/>
    </row>
    <row r="21" spans="1:20" ht="39.6" customHeight="1">
      <c r="A21" s="261" t="s">
        <v>204</v>
      </c>
      <c r="B21" s="256">
        <v>217</v>
      </c>
      <c r="C21" s="258">
        <v>214</v>
      </c>
      <c r="D21" s="257">
        <v>1.4</v>
      </c>
      <c r="E21" s="258">
        <v>124</v>
      </c>
      <c r="F21" s="258">
        <v>92</v>
      </c>
      <c r="G21" s="257">
        <v>34.799999999999997</v>
      </c>
      <c r="H21" s="258">
        <v>31</v>
      </c>
      <c r="I21" s="258">
        <v>60</v>
      </c>
      <c r="J21" s="257">
        <v>-48.3</v>
      </c>
      <c r="K21" s="258">
        <v>31</v>
      </c>
      <c r="L21" s="258">
        <v>31</v>
      </c>
      <c r="M21" s="257">
        <v>0</v>
      </c>
      <c r="N21" s="258"/>
      <c r="O21" s="258"/>
      <c r="P21" s="257"/>
      <c r="Q21" s="258">
        <v>31</v>
      </c>
      <c r="R21" s="258">
        <v>31</v>
      </c>
      <c r="S21" s="259">
        <v>0</v>
      </c>
      <c r="T21" s="260"/>
    </row>
    <row r="22" spans="1:20" ht="39.6" customHeight="1">
      <c r="A22" s="261" t="s">
        <v>205</v>
      </c>
      <c r="B22" s="256">
        <v>149</v>
      </c>
      <c r="C22" s="258">
        <v>131</v>
      </c>
      <c r="D22" s="257">
        <v>13.7</v>
      </c>
      <c r="E22" s="258">
        <v>61</v>
      </c>
      <c r="F22" s="258">
        <v>62</v>
      </c>
      <c r="G22" s="257">
        <v>-1.6</v>
      </c>
      <c r="H22" s="258">
        <v>57</v>
      </c>
      <c r="I22" s="258">
        <v>59</v>
      </c>
      <c r="J22" s="257">
        <v>-3.4</v>
      </c>
      <c r="K22" s="258">
        <v>31</v>
      </c>
      <c r="L22" s="258">
        <v>5</v>
      </c>
      <c r="M22" s="257">
        <v>520</v>
      </c>
      <c r="N22" s="258"/>
      <c r="O22" s="258"/>
      <c r="P22" s="257"/>
      <c r="Q22" s="258">
        <v>0</v>
      </c>
      <c r="R22" s="258">
        <v>5</v>
      </c>
      <c r="S22" s="259">
        <v>-100</v>
      </c>
      <c r="T22" s="260"/>
    </row>
    <row r="23" spans="1:20" ht="39.6" customHeight="1">
      <c r="A23" s="261" t="s">
        <v>206</v>
      </c>
      <c r="B23" s="256">
        <v>92</v>
      </c>
      <c r="C23" s="258">
        <v>92</v>
      </c>
      <c r="D23" s="257">
        <v>0</v>
      </c>
      <c r="E23" s="258">
        <v>61</v>
      </c>
      <c r="F23" s="258">
        <v>62</v>
      </c>
      <c r="G23" s="257">
        <v>-1.6</v>
      </c>
      <c r="H23" s="258">
        <v>31</v>
      </c>
      <c r="I23" s="258">
        <v>30</v>
      </c>
      <c r="J23" s="257">
        <v>3.3</v>
      </c>
      <c r="K23" s="258"/>
      <c r="L23" s="258"/>
      <c r="M23" s="257"/>
      <c r="N23" s="258"/>
      <c r="O23" s="258"/>
      <c r="P23" s="257"/>
      <c r="Q23" s="258"/>
      <c r="R23" s="258"/>
      <c r="S23" s="259"/>
      <c r="T23" s="260"/>
    </row>
    <row r="24" spans="1:20" ht="39.6" customHeight="1">
      <c r="A24" s="261" t="s">
        <v>207</v>
      </c>
      <c r="B24" s="256">
        <v>29</v>
      </c>
      <c r="C24" s="258">
        <v>31</v>
      </c>
      <c r="D24" s="257">
        <v>-6.5</v>
      </c>
      <c r="E24" s="258">
        <v>29</v>
      </c>
      <c r="F24" s="258">
        <v>31</v>
      </c>
      <c r="G24" s="257">
        <v>-6.5</v>
      </c>
      <c r="H24" s="258"/>
      <c r="I24" s="258"/>
      <c r="J24" s="257"/>
      <c r="K24" s="258"/>
      <c r="L24" s="258"/>
      <c r="M24" s="257"/>
      <c r="N24" s="258"/>
      <c r="O24" s="258"/>
      <c r="P24" s="257"/>
      <c r="Q24" s="258"/>
      <c r="R24" s="258"/>
      <c r="S24" s="259"/>
      <c r="T24" s="260"/>
    </row>
    <row r="25" spans="1:20" ht="39.6" customHeight="1">
      <c r="A25" s="261" t="s">
        <v>208</v>
      </c>
      <c r="B25" s="256">
        <v>225</v>
      </c>
      <c r="C25" s="258">
        <v>227</v>
      </c>
      <c r="D25" s="257">
        <v>-0.9</v>
      </c>
      <c r="E25" s="258">
        <v>124</v>
      </c>
      <c r="F25" s="258">
        <v>124</v>
      </c>
      <c r="G25" s="257">
        <v>0</v>
      </c>
      <c r="H25" s="258">
        <v>52</v>
      </c>
      <c r="I25" s="258">
        <v>60</v>
      </c>
      <c r="J25" s="257">
        <v>-13.3</v>
      </c>
      <c r="K25" s="258">
        <v>31</v>
      </c>
      <c r="L25" s="258">
        <v>21</v>
      </c>
      <c r="M25" s="257">
        <v>47.6</v>
      </c>
      <c r="N25" s="258"/>
      <c r="O25" s="258"/>
      <c r="P25" s="257"/>
      <c r="Q25" s="258">
        <v>18</v>
      </c>
      <c r="R25" s="258">
        <v>22</v>
      </c>
      <c r="S25" s="259">
        <v>-18.2</v>
      </c>
      <c r="T25" s="260"/>
    </row>
    <row r="26" spans="1:20" ht="39.6" customHeight="1">
      <c r="A26" s="261" t="s">
        <v>209</v>
      </c>
      <c r="B26" s="256">
        <v>423</v>
      </c>
      <c r="C26" s="258">
        <v>450</v>
      </c>
      <c r="D26" s="257">
        <v>-6</v>
      </c>
      <c r="E26" s="258">
        <v>218</v>
      </c>
      <c r="F26" s="258">
        <v>189</v>
      </c>
      <c r="G26" s="257">
        <v>15.3</v>
      </c>
      <c r="H26" s="258">
        <v>108</v>
      </c>
      <c r="I26" s="258">
        <v>138</v>
      </c>
      <c r="J26" s="257">
        <v>-21.7</v>
      </c>
      <c r="K26" s="258">
        <v>62</v>
      </c>
      <c r="L26" s="258">
        <v>76</v>
      </c>
      <c r="M26" s="257">
        <v>-18.399999999999999</v>
      </c>
      <c r="N26" s="258"/>
      <c r="O26" s="258"/>
      <c r="P26" s="257"/>
      <c r="Q26" s="258">
        <v>35</v>
      </c>
      <c r="R26" s="258">
        <v>47</v>
      </c>
      <c r="S26" s="259">
        <v>-25.5</v>
      </c>
      <c r="T26" s="260"/>
    </row>
    <row r="27" spans="1:20" ht="39.6" customHeight="1">
      <c r="A27" s="261" t="s">
        <v>210</v>
      </c>
      <c r="B27" s="256">
        <v>269</v>
      </c>
      <c r="C27" s="258">
        <v>310</v>
      </c>
      <c r="D27" s="257">
        <v>-13.2</v>
      </c>
      <c r="E27" s="258">
        <v>121</v>
      </c>
      <c r="F27" s="258">
        <v>124</v>
      </c>
      <c r="G27" s="257">
        <v>-2.4</v>
      </c>
      <c r="H27" s="258">
        <v>51</v>
      </c>
      <c r="I27" s="258">
        <v>93</v>
      </c>
      <c r="J27" s="257">
        <v>-45.2</v>
      </c>
      <c r="K27" s="258">
        <v>62</v>
      </c>
      <c r="L27" s="258">
        <v>49</v>
      </c>
      <c r="M27" s="257">
        <v>26.5</v>
      </c>
      <c r="N27" s="258"/>
      <c r="O27" s="258"/>
      <c r="P27" s="257"/>
      <c r="Q27" s="258">
        <v>35</v>
      </c>
      <c r="R27" s="258">
        <v>44</v>
      </c>
      <c r="S27" s="259">
        <v>-20.5</v>
      </c>
      <c r="T27" s="260"/>
    </row>
    <row r="28" spans="1:20" ht="39.6" customHeight="1">
      <c r="A28" s="261" t="s">
        <v>211</v>
      </c>
      <c r="B28" s="256">
        <v>0</v>
      </c>
      <c r="C28" s="258">
        <v>5</v>
      </c>
      <c r="D28" s="257">
        <v>-100</v>
      </c>
      <c r="E28" s="258">
        <v>0</v>
      </c>
      <c r="F28" s="258">
        <v>5</v>
      </c>
      <c r="G28" s="257">
        <v>-100</v>
      </c>
      <c r="H28" s="258"/>
      <c r="I28" s="258"/>
      <c r="J28" s="257"/>
      <c r="K28" s="258"/>
      <c r="L28" s="258"/>
      <c r="M28" s="257"/>
      <c r="N28" s="258"/>
      <c r="O28" s="258"/>
      <c r="P28" s="257"/>
      <c r="Q28" s="258"/>
      <c r="R28" s="258"/>
      <c r="S28" s="259"/>
      <c r="T28" s="260"/>
    </row>
    <row r="29" spans="1:20" s="254" customFormat="1" ht="39.6" customHeight="1">
      <c r="A29" s="261" t="s">
        <v>212</v>
      </c>
      <c r="B29" s="256">
        <v>560</v>
      </c>
      <c r="C29" s="258">
        <v>465</v>
      </c>
      <c r="D29" s="257">
        <v>20.399999999999999</v>
      </c>
      <c r="E29" s="258">
        <v>248</v>
      </c>
      <c r="F29" s="258">
        <v>156</v>
      </c>
      <c r="G29" s="257">
        <v>59</v>
      </c>
      <c r="H29" s="258">
        <v>122</v>
      </c>
      <c r="I29" s="258">
        <v>144</v>
      </c>
      <c r="J29" s="257">
        <v>-15.3</v>
      </c>
      <c r="K29" s="258">
        <v>124</v>
      </c>
      <c r="L29" s="258">
        <v>89</v>
      </c>
      <c r="M29" s="257">
        <v>39.299999999999997</v>
      </c>
      <c r="N29" s="258"/>
      <c r="O29" s="258"/>
      <c r="P29" s="257"/>
      <c r="Q29" s="258">
        <v>66</v>
      </c>
      <c r="R29" s="258">
        <v>76</v>
      </c>
      <c r="S29" s="259">
        <v>-13.2</v>
      </c>
      <c r="T29" s="260"/>
    </row>
    <row r="30" spans="1:20" ht="39.6" customHeight="1">
      <c r="A30" s="253" t="s">
        <v>213</v>
      </c>
      <c r="B30" s="248">
        <v>325</v>
      </c>
      <c r="C30" s="249">
        <v>323</v>
      </c>
      <c r="D30" s="250">
        <v>0.6</v>
      </c>
      <c r="E30" s="249">
        <v>294</v>
      </c>
      <c r="F30" s="249">
        <v>263</v>
      </c>
      <c r="G30" s="250">
        <v>11.8</v>
      </c>
      <c r="H30" s="249">
        <v>31</v>
      </c>
      <c r="I30" s="249">
        <v>55</v>
      </c>
      <c r="J30" s="250">
        <v>-43.6</v>
      </c>
      <c r="K30" s="249">
        <v>0</v>
      </c>
      <c r="L30" s="249">
        <v>5</v>
      </c>
      <c r="M30" s="250">
        <v>-100</v>
      </c>
      <c r="N30" s="249"/>
      <c r="O30" s="249"/>
      <c r="P30" s="250"/>
      <c r="Q30" s="249"/>
      <c r="R30" s="249"/>
      <c r="S30" s="251"/>
      <c r="T30" s="252"/>
    </row>
    <row r="31" spans="1:20" ht="39.6" customHeight="1">
      <c r="A31" s="261" t="s">
        <v>214</v>
      </c>
      <c r="B31" s="256">
        <v>31</v>
      </c>
      <c r="C31" s="258">
        <v>31</v>
      </c>
      <c r="D31" s="257">
        <v>0</v>
      </c>
      <c r="E31" s="258">
        <v>31</v>
      </c>
      <c r="F31" s="258">
        <v>31</v>
      </c>
      <c r="G31" s="257">
        <v>0</v>
      </c>
      <c r="H31" s="258"/>
      <c r="I31" s="258"/>
      <c r="J31" s="257"/>
      <c r="K31" s="258"/>
      <c r="L31" s="258"/>
      <c r="M31" s="257"/>
      <c r="N31" s="258"/>
      <c r="O31" s="258"/>
      <c r="P31" s="257"/>
      <c r="Q31" s="258"/>
      <c r="R31" s="258"/>
      <c r="S31" s="259"/>
      <c r="T31" s="260"/>
    </row>
    <row r="32" spans="1:20" ht="39.6" customHeight="1">
      <c r="A32" s="261" t="s">
        <v>215</v>
      </c>
      <c r="B32" s="256">
        <v>13</v>
      </c>
      <c r="C32" s="258">
        <v>13</v>
      </c>
      <c r="D32" s="257">
        <v>0</v>
      </c>
      <c r="E32" s="258">
        <v>13</v>
      </c>
      <c r="F32" s="258">
        <v>13</v>
      </c>
      <c r="G32" s="257">
        <v>0</v>
      </c>
      <c r="H32" s="258"/>
      <c r="I32" s="258"/>
      <c r="J32" s="257"/>
      <c r="K32" s="258"/>
      <c r="L32" s="258"/>
      <c r="M32" s="257"/>
      <c r="N32" s="258"/>
      <c r="O32" s="258"/>
      <c r="P32" s="257"/>
      <c r="Q32" s="258"/>
      <c r="R32" s="258"/>
      <c r="S32" s="259"/>
      <c r="T32" s="260"/>
    </row>
    <row r="33" spans="1:20" ht="39.6" customHeight="1">
      <c r="A33" s="261" t="s">
        <v>216</v>
      </c>
      <c r="B33" s="256">
        <v>18</v>
      </c>
      <c r="C33" s="258">
        <v>18</v>
      </c>
      <c r="D33" s="257">
        <v>0</v>
      </c>
      <c r="E33" s="258">
        <v>18</v>
      </c>
      <c r="F33" s="258">
        <v>18</v>
      </c>
      <c r="G33" s="257">
        <v>0</v>
      </c>
      <c r="H33" s="258"/>
      <c r="I33" s="258"/>
      <c r="J33" s="257"/>
      <c r="K33" s="258"/>
      <c r="L33" s="258"/>
      <c r="M33" s="257"/>
      <c r="N33" s="258"/>
      <c r="O33" s="258"/>
      <c r="P33" s="257"/>
      <c r="Q33" s="258"/>
      <c r="R33" s="258"/>
      <c r="S33" s="259"/>
      <c r="T33" s="260"/>
    </row>
    <row r="34" spans="1:20" ht="39.6" customHeight="1">
      <c r="A34" s="261" t="s">
        <v>217</v>
      </c>
      <c r="B34" s="256">
        <v>31</v>
      </c>
      <c r="C34" s="258">
        <v>58</v>
      </c>
      <c r="D34" s="257">
        <v>-46.6</v>
      </c>
      <c r="E34" s="258">
        <v>31</v>
      </c>
      <c r="F34" s="258">
        <v>31</v>
      </c>
      <c r="G34" s="257">
        <v>0</v>
      </c>
      <c r="H34" s="258">
        <v>0</v>
      </c>
      <c r="I34" s="258">
        <v>22</v>
      </c>
      <c r="J34" s="257">
        <v>-100</v>
      </c>
      <c r="K34" s="258">
        <v>0</v>
      </c>
      <c r="L34" s="258">
        <v>5</v>
      </c>
      <c r="M34" s="257">
        <v>-100</v>
      </c>
      <c r="N34" s="258"/>
      <c r="O34" s="258"/>
      <c r="P34" s="257"/>
      <c r="Q34" s="258"/>
      <c r="R34" s="258"/>
      <c r="S34" s="259"/>
      <c r="T34" s="260"/>
    </row>
    <row r="35" spans="1:20" ht="39.6" customHeight="1">
      <c r="A35" s="261" t="s">
        <v>218</v>
      </c>
      <c r="B35" s="256">
        <v>64</v>
      </c>
      <c r="C35" s="258">
        <v>89</v>
      </c>
      <c r="D35" s="257">
        <v>-28.1</v>
      </c>
      <c r="E35" s="258">
        <v>33</v>
      </c>
      <c r="F35" s="258">
        <v>56</v>
      </c>
      <c r="G35" s="257">
        <v>-41.1</v>
      </c>
      <c r="H35" s="258">
        <v>31</v>
      </c>
      <c r="I35" s="258">
        <v>33</v>
      </c>
      <c r="J35" s="257">
        <v>-6.1</v>
      </c>
      <c r="K35" s="258"/>
      <c r="L35" s="258"/>
      <c r="M35" s="257"/>
      <c r="N35" s="258"/>
      <c r="O35" s="258"/>
      <c r="P35" s="257"/>
      <c r="Q35" s="258"/>
      <c r="R35" s="258"/>
      <c r="S35" s="259"/>
      <c r="T35" s="260"/>
    </row>
    <row r="36" spans="1:20" ht="39.6" customHeight="1">
      <c r="A36" s="261" t="s">
        <v>219</v>
      </c>
      <c r="B36" s="256">
        <v>21</v>
      </c>
      <c r="C36" s="258">
        <v>0</v>
      </c>
      <c r="D36" s="257" t="s">
        <v>194</v>
      </c>
      <c r="E36" s="258">
        <v>21</v>
      </c>
      <c r="F36" s="258">
        <v>0</v>
      </c>
      <c r="G36" s="257" t="s">
        <v>194</v>
      </c>
      <c r="H36" s="258"/>
      <c r="I36" s="258"/>
      <c r="J36" s="257"/>
      <c r="K36" s="258"/>
      <c r="L36" s="258"/>
      <c r="M36" s="257"/>
      <c r="N36" s="258"/>
      <c r="O36" s="258"/>
      <c r="P36" s="257"/>
      <c r="Q36" s="258"/>
      <c r="R36" s="258"/>
      <c r="S36" s="259"/>
      <c r="T36" s="260"/>
    </row>
    <row r="37" spans="1:20" ht="39.6" customHeight="1">
      <c r="A37" s="261" t="s">
        <v>220</v>
      </c>
      <c r="B37" s="256">
        <v>31</v>
      </c>
      <c r="C37" s="258">
        <v>31</v>
      </c>
      <c r="D37" s="257">
        <v>0</v>
      </c>
      <c r="E37" s="258">
        <v>31</v>
      </c>
      <c r="F37" s="258">
        <v>31</v>
      </c>
      <c r="G37" s="257">
        <v>0</v>
      </c>
      <c r="H37" s="258"/>
      <c r="I37" s="258"/>
      <c r="J37" s="257"/>
      <c r="K37" s="258"/>
      <c r="L37" s="258"/>
      <c r="M37" s="257"/>
      <c r="N37" s="258"/>
      <c r="O37" s="258"/>
      <c r="P37" s="257"/>
      <c r="Q37" s="258"/>
      <c r="R37" s="258"/>
      <c r="S37" s="259"/>
      <c r="T37" s="260"/>
    </row>
    <row r="38" spans="1:20" ht="39.6" customHeight="1">
      <c r="A38" s="261" t="s">
        <v>221</v>
      </c>
      <c r="B38" s="256">
        <v>29</v>
      </c>
      <c r="C38" s="258">
        <v>22</v>
      </c>
      <c r="D38" s="257">
        <v>31.8</v>
      </c>
      <c r="E38" s="258">
        <v>29</v>
      </c>
      <c r="F38" s="258">
        <v>22</v>
      </c>
      <c r="G38" s="257">
        <v>31.8</v>
      </c>
      <c r="H38" s="258"/>
      <c r="I38" s="258"/>
      <c r="J38" s="257"/>
      <c r="K38" s="258"/>
      <c r="L38" s="258"/>
      <c r="M38" s="257"/>
      <c r="N38" s="258"/>
      <c r="O38" s="258"/>
      <c r="P38" s="257"/>
      <c r="Q38" s="258"/>
      <c r="R38" s="258"/>
      <c r="S38" s="259"/>
      <c r="T38" s="260"/>
    </row>
    <row r="39" spans="1:20" ht="39.6" customHeight="1">
      <c r="A39" s="261" t="s">
        <v>222</v>
      </c>
      <c r="B39" s="256">
        <v>53</v>
      </c>
      <c r="C39" s="258">
        <v>31</v>
      </c>
      <c r="D39" s="257">
        <v>71</v>
      </c>
      <c r="E39" s="258">
        <v>53</v>
      </c>
      <c r="F39" s="258">
        <v>31</v>
      </c>
      <c r="G39" s="257">
        <v>71</v>
      </c>
      <c r="H39" s="258"/>
      <c r="I39" s="258"/>
      <c r="J39" s="257"/>
      <c r="K39" s="258"/>
      <c r="L39" s="258"/>
      <c r="M39" s="257"/>
      <c r="N39" s="258"/>
      <c r="O39" s="258"/>
      <c r="P39" s="257"/>
      <c r="Q39" s="258"/>
      <c r="R39" s="258"/>
      <c r="S39" s="259"/>
      <c r="T39" s="260"/>
    </row>
    <row r="40" spans="1:20" ht="39.6" customHeight="1">
      <c r="A40" s="261" t="s">
        <v>223</v>
      </c>
      <c r="B40" s="256">
        <v>30</v>
      </c>
      <c r="C40" s="258">
        <v>30</v>
      </c>
      <c r="D40" s="257">
        <v>0</v>
      </c>
      <c r="E40" s="258">
        <v>30</v>
      </c>
      <c r="F40" s="258">
        <v>30</v>
      </c>
      <c r="G40" s="257">
        <v>0</v>
      </c>
      <c r="H40" s="258"/>
      <c r="I40" s="258"/>
      <c r="J40" s="257"/>
      <c r="K40" s="258"/>
      <c r="L40" s="258"/>
      <c r="M40" s="257"/>
      <c r="N40" s="258"/>
      <c r="O40" s="258"/>
      <c r="P40" s="257"/>
      <c r="Q40" s="258"/>
      <c r="R40" s="258"/>
      <c r="S40" s="259"/>
      <c r="T40" s="260"/>
    </row>
    <row r="41" spans="1:20" ht="39.6" customHeight="1">
      <c r="A41" s="262" t="s">
        <v>224</v>
      </c>
      <c r="B41" s="263">
        <v>4</v>
      </c>
      <c r="C41" s="264">
        <v>0</v>
      </c>
      <c r="D41" s="257" t="s">
        <v>194</v>
      </c>
      <c r="E41" s="264">
        <v>4</v>
      </c>
      <c r="F41" s="264">
        <v>0</v>
      </c>
      <c r="G41" s="257" t="s">
        <v>194</v>
      </c>
      <c r="H41" s="264"/>
      <c r="I41" s="264"/>
      <c r="J41" s="265"/>
      <c r="K41" s="264"/>
      <c r="L41" s="264"/>
      <c r="M41" s="265"/>
      <c r="N41" s="264"/>
      <c r="O41" s="264"/>
      <c r="P41" s="265"/>
      <c r="Q41" s="264"/>
      <c r="R41" s="264"/>
      <c r="S41" s="266"/>
      <c r="T41" s="260"/>
    </row>
    <row r="42" spans="1:20" ht="39.6" customHeight="1">
      <c r="A42" s="267" t="s">
        <v>269</v>
      </c>
      <c r="B42" s="268"/>
      <c r="C42" s="268"/>
      <c r="D42" s="269"/>
      <c r="E42" s="268"/>
      <c r="F42" s="268"/>
      <c r="G42" s="269"/>
      <c r="H42" s="268"/>
      <c r="I42" s="268"/>
      <c r="J42" s="269"/>
      <c r="K42" s="268"/>
      <c r="L42" s="268"/>
      <c r="M42" s="269"/>
      <c r="N42" s="268"/>
      <c r="O42" s="268"/>
      <c r="P42" s="269"/>
      <c r="Q42" s="268"/>
      <c r="R42" s="268"/>
      <c r="S42" s="269"/>
      <c r="T42" s="267"/>
    </row>
    <row r="43" spans="1:20" ht="39.6" customHeight="1">
      <c r="A43" s="270"/>
      <c r="B43" s="268"/>
      <c r="C43" s="268"/>
      <c r="D43" s="269"/>
      <c r="E43" s="268"/>
      <c r="F43" s="268"/>
      <c r="G43" s="269"/>
      <c r="H43" s="268"/>
      <c r="I43" s="268"/>
      <c r="J43" s="269"/>
      <c r="K43" s="268"/>
      <c r="L43" s="268"/>
      <c r="M43" s="269"/>
      <c r="N43" s="268"/>
      <c r="O43" s="268"/>
      <c r="P43" s="269"/>
      <c r="Q43" s="268"/>
      <c r="R43" s="268"/>
      <c r="S43" s="269"/>
      <c r="T43" s="267"/>
    </row>
    <row r="44" spans="1:20" s="254" customFormat="1" ht="39.6" customHeight="1">
      <c r="A44" s="270"/>
      <c r="B44" s="268"/>
      <c r="C44" s="268"/>
      <c r="D44" s="267"/>
      <c r="E44" s="268"/>
      <c r="F44" s="268"/>
      <c r="G44" s="269"/>
      <c r="H44" s="268"/>
      <c r="I44" s="268"/>
      <c r="J44" s="269"/>
      <c r="K44" s="268"/>
      <c r="L44" s="268"/>
      <c r="M44" s="269"/>
      <c r="N44" s="268"/>
      <c r="O44" s="268"/>
      <c r="P44" s="269"/>
      <c r="Q44" s="268"/>
      <c r="R44" s="268"/>
      <c r="S44" s="269"/>
      <c r="T44" s="267"/>
    </row>
    <row r="45" spans="1:20" s="254" customFormat="1" ht="39.6" customHeight="1">
      <c r="A45" s="312"/>
      <c r="B45" s="268"/>
      <c r="C45" s="268"/>
      <c r="D45" s="269"/>
      <c r="E45" s="268"/>
      <c r="F45" s="268"/>
      <c r="G45" s="269"/>
      <c r="H45" s="268"/>
      <c r="I45" s="268"/>
      <c r="J45" s="269"/>
      <c r="K45" s="268"/>
      <c r="L45" s="268"/>
      <c r="M45" s="269"/>
      <c r="N45" s="268"/>
      <c r="O45" s="268"/>
      <c r="P45" s="269"/>
      <c r="Q45" s="268"/>
      <c r="R45" s="268"/>
      <c r="S45" s="269"/>
      <c r="T45" s="267"/>
    </row>
    <row r="46" spans="1:20" s="254" customFormat="1" ht="39.6" customHeight="1">
      <c r="A46" s="349" t="s">
        <v>270</v>
      </c>
      <c r="B46" s="349"/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267"/>
    </row>
    <row r="47" spans="1:20" s="254" customFormat="1" ht="39.6" customHeight="1">
      <c r="A47" s="270"/>
      <c r="B47" s="268"/>
      <c r="C47" s="268"/>
      <c r="D47" s="269"/>
      <c r="E47" s="268"/>
      <c r="F47" s="268"/>
      <c r="G47" s="269"/>
      <c r="H47" s="271"/>
      <c r="I47" s="271"/>
      <c r="J47" s="269"/>
      <c r="K47" s="271"/>
      <c r="L47" s="271"/>
      <c r="M47" s="269"/>
      <c r="N47" s="271"/>
      <c r="O47" s="271"/>
      <c r="P47" s="269"/>
      <c r="Q47" s="271"/>
      <c r="R47" s="271"/>
      <c r="S47" s="269"/>
      <c r="T47" s="272"/>
    </row>
    <row r="48" spans="1:20" s="254" customFormat="1" ht="39.6" customHeight="1">
      <c r="A48" s="350" t="s">
        <v>183</v>
      </c>
      <c r="B48" s="352" t="s">
        <v>184</v>
      </c>
      <c r="C48" s="352"/>
      <c r="D48" s="353"/>
      <c r="E48" s="354" t="s">
        <v>185</v>
      </c>
      <c r="F48" s="352"/>
      <c r="G48" s="353"/>
      <c r="H48" s="354" t="s">
        <v>186</v>
      </c>
      <c r="I48" s="352"/>
      <c r="J48" s="353"/>
      <c r="K48" s="354" t="s">
        <v>187</v>
      </c>
      <c r="L48" s="352"/>
      <c r="M48" s="353"/>
      <c r="N48" s="354" t="s">
        <v>188</v>
      </c>
      <c r="O48" s="352"/>
      <c r="P48" s="353"/>
      <c r="Q48" s="354" t="s">
        <v>189</v>
      </c>
      <c r="R48" s="352"/>
      <c r="S48" s="355"/>
      <c r="T48" s="240"/>
    </row>
    <row r="49" spans="1:20" ht="39.6" customHeight="1">
      <c r="A49" s="351"/>
      <c r="B49" s="243">
        <v>2023</v>
      </c>
      <c r="C49" s="244">
        <v>2022</v>
      </c>
      <c r="D49" s="245" t="s">
        <v>190</v>
      </c>
      <c r="E49" s="244">
        <v>2023</v>
      </c>
      <c r="F49" s="244">
        <v>2022</v>
      </c>
      <c r="G49" s="245" t="s">
        <v>190</v>
      </c>
      <c r="H49" s="244">
        <v>2023</v>
      </c>
      <c r="I49" s="244">
        <v>2022</v>
      </c>
      <c r="J49" s="245" t="s">
        <v>190</v>
      </c>
      <c r="K49" s="244">
        <v>2023</v>
      </c>
      <c r="L49" s="244">
        <v>2022</v>
      </c>
      <c r="M49" s="245" t="s">
        <v>190</v>
      </c>
      <c r="N49" s="244">
        <v>2023</v>
      </c>
      <c r="O49" s="244">
        <v>2022</v>
      </c>
      <c r="P49" s="245" t="s">
        <v>190</v>
      </c>
      <c r="Q49" s="244">
        <v>2023</v>
      </c>
      <c r="R49" s="244">
        <v>2022</v>
      </c>
      <c r="S49" s="246" t="s">
        <v>190</v>
      </c>
    </row>
    <row r="50" spans="1:20" ht="39.6" customHeight="1">
      <c r="A50" s="247" t="s">
        <v>227</v>
      </c>
      <c r="B50" s="248">
        <v>723</v>
      </c>
      <c r="C50" s="249">
        <v>619</v>
      </c>
      <c r="D50" s="250">
        <v>16.8</v>
      </c>
      <c r="E50" s="249">
        <v>671</v>
      </c>
      <c r="F50" s="249">
        <v>539</v>
      </c>
      <c r="G50" s="250">
        <v>24.5</v>
      </c>
      <c r="H50" s="249">
        <v>39</v>
      </c>
      <c r="I50" s="249">
        <v>76</v>
      </c>
      <c r="J50" s="250">
        <v>-48.7</v>
      </c>
      <c r="K50" s="249">
        <v>11</v>
      </c>
      <c r="L50" s="249">
        <v>2</v>
      </c>
      <c r="M50" s="250">
        <v>450</v>
      </c>
      <c r="N50" s="249"/>
      <c r="O50" s="249"/>
      <c r="P50" s="250"/>
      <c r="Q50" s="249">
        <v>2</v>
      </c>
      <c r="R50" s="249">
        <v>2</v>
      </c>
      <c r="S50" s="251">
        <v>0</v>
      </c>
    </row>
    <row r="51" spans="1:20" ht="39.6" customHeight="1">
      <c r="A51" s="253" t="s">
        <v>192</v>
      </c>
      <c r="B51" s="248">
        <v>713</v>
      </c>
      <c r="C51" s="249">
        <v>618</v>
      </c>
      <c r="D51" s="250">
        <v>15.4</v>
      </c>
      <c r="E51" s="249">
        <v>667</v>
      </c>
      <c r="F51" s="249">
        <v>538</v>
      </c>
      <c r="G51" s="250">
        <v>24</v>
      </c>
      <c r="H51" s="249">
        <v>39</v>
      </c>
      <c r="I51" s="249">
        <v>76</v>
      </c>
      <c r="J51" s="250">
        <v>-48.7</v>
      </c>
      <c r="K51" s="249">
        <v>5</v>
      </c>
      <c r="L51" s="249">
        <v>2</v>
      </c>
      <c r="M51" s="250">
        <v>150</v>
      </c>
      <c r="N51" s="249"/>
      <c r="O51" s="249"/>
      <c r="P51" s="250"/>
      <c r="Q51" s="249">
        <v>2</v>
      </c>
      <c r="R51" s="249">
        <v>2</v>
      </c>
      <c r="S51" s="251">
        <v>0</v>
      </c>
      <c r="T51" s="252"/>
    </row>
    <row r="52" spans="1:20" ht="39.6" customHeight="1">
      <c r="A52" s="253" t="s">
        <v>193</v>
      </c>
      <c r="B52" s="248">
        <v>10</v>
      </c>
      <c r="C52" s="249">
        <v>1</v>
      </c>
      <c r="D52" s="250">
        <v>900</v>
      </c>
      <c r="E52" s="249">
        <v>4</v>
      </c>
      <c r="F52" s="249">
        <v>1</v>
      </c>
      <c r="G52" s="250">
        <v>300</v>
      </c>
      <c r="H52" s="249"/>
      <c r="I52" s="249"/>
      <c r="J52" s="250"/>
      <c r="K52" s="249">
        <v>6</v>
      </c>
      <c r="L52" s="249">
        <v>0</v>
      </c>
      <c r="M52" s="250" t="s">
        <v>194</v>
      </c>
      <c r="N52" s="249"/>
      <c r="O52" s="249"/>
      <c r="P52" s="250"/>
      <c r="Q52" s="249"/>
      <c r="R52" s="249"/>
      <c r="S52" s="251"/>
      <c r="T52" s="252"/>
    </row>
    <row r="53" spans="1:20" ht="39.6" customHeight="1">
      <c r="A53" s="255"/>
      <c r="B53" s="256"/>
      <c r="C53" s="258"/>
      <c r="D53" s="257"/>
      <c r="E53" s="258"/>
      <c r="F53" s="258"/>
      <c r="G53" s="257"/>
      <c r="H53" s="258"/>
      <c r="I53" s="258"/>
      <c r="J53" s="257"/>
      <c r="K53" s="258"/>
      <c r="L53" s="258"/>
      <c r="M53" s="257"/>
      <c r="N53" s="258"/>
      <c r="O53" s="258"/>
      <c r="P53" s="257"/>
      <c r="Q53" s="258"/>
      <c r="R53" s="258"/>
      <c r="S53" s="259"/>
      <c r="T53" s="252"/>
    </row>
    <row r="54" spans="1:20" ht="39.6" customHeight="1">
      <c r="A54" s="253" t="s">
        <v>228</v>
      </c>
      <c r="B54" s="248">
        <v>350</v>
      </c>
      <c r="C54" s="249">
        <v>230</v>
      </c>
      <c r="D54" s="250">
        <v>52.2</v>
      </c>
      <c r="E54" s="249">
        <v>349</v>
      </c>
      <c r="F54" s="249">
        <v>230</v>
      </c>
      <c r="G54" s="250">
        <v>51.7</v>
      </c>
      <c r="H54" s="249"/>
      <c r="I54" s="249"/>
      <c r="J54" s="250"/>
      <c r="K54" s="249">
        <v>1</v>
      </c>
      <c r="L54" s="249">
        <v>0</v>
      </c>
      <c r="M54" s="250" t="s">
        <v>194</v>
      </c>
      <c r="N54" s="249"/>
      <c r="O54" s="249"/>
      <c r="P54" s="250"/>
      <c r="Q54" s="249"/>
      <c r="R54" s="249"/>
      <c r="S54" s="251"/>
      <c r="T54" s="260"/>
    </row>
    <row r="55" spans="1:20" ht="39.6" customHeight="1">
      <c r="A55" s="261" t="s">
        <v>229</v>
      </c>
      <c r="B55" s="256">
        <v>13</v>
      </c>
      <c r="C55" s="258">
        <v>0</v>
      </c>
      <c r="D55" s="257" t="s">
        <v>194</v>
      </c>
      <c r="E55" s="258">
        <v>13</v>
      </c>
      <c r="F55" s="258">
        <v>0</v>
      </c>
      <c r="G55" s="257" t="s">
        <v>194</v>
      </c>
      <c r="H55" s="258"/>
      <c r="I55" s="258"/>
      <c r="J55" s="257"/>
      <c r="K55" s="258"/>
      <c r="L55" s="258"/>
      <c r="M55" s="257"/>
      <c r="N55" s="258"/>
      <c r="O55" s="258"/>
      <c r="P55" s="257"/>
      <c r="Q55" s="258"/>
      <c r="R55" s="258"/>
      <c r="S55" s="259"/>
      <c r="T55" s="260"/>
    </row>
    <row r="56" spans="1:20" s="254" customFormat="1" ht="39.6" customHeight="1">
      <c r="A56" s="261" t="s">
        <v>230</v>
      </c>
      <c r="B56" s="256">
        <v>13</v>
      </c>
      <c r="C56" s="258">
        <v>4</v>
      </c>
      <c r="D56" s="257">
        <v>225</v>
      </c>
      <c r="E56" s="258">
        <v>13</v>
      </c>
      <c r="F56" s="258">
        <v>4</v>
      </c>
      <c r="G56" s="257">
        <v>225</v>
      </c>
      <c r="H56" s="258"/>
      <c r="I56" s="258"/>
      <c r="J56" s="257"/>
      <c r="K56" s="258"/>
      <c r="L56" s="258"/>
      <c r="M56" s="257"/>
      <c r="N56" s="258"/>
      <c r="O56" s="258"/>
      <c r="P56" s="257"/>
      <c r="Q56" s="258"/>
      <c r="R56" s="258"/>
      <c r="S56" s="259"/>
      <c r="T56" s="260"/>
    </row>
    <row r="57" spans="1:20" ht="39.6" customHeight="1">
      <c r="A57" s="261" t="s">
        <v>231</v>
      </c>
      <c r="B57" s="256">
        <v>50</v>
      </c>
      <c r="C57" s="258">
        <v>31</v>
      </c>
      <c r="D57" s="257">
        <v>61.3</v>
      </c>
      <c r="E57" s="258">
        <v>50</v>
      </c>
      <c r="F57" s="258">
        <v>31</v>
      </c>
      <c r="G57" s="257">
        <v>61.3</v>
      </c>
      <c r="H57" s="258"/>
      <c r="I57" s="258"/>
      <c r="J57" s="257"/>
      <c r="K57" s="258"/>
      <c r="L57" s="258"/>
      <c r="M57" s="257"/>
      <c r="N57" s="258"/>
      <c r="O57" s="258"/>
      <c r="P57" s="257"/>
      <c r="Q57" s="258"/>
      <c r="R57" s="258"/>
      <c r="S57" s="259"/>
      <c r="T57" s="260"/>
    </row>
    <row r="58" spans="1:20" ht="39.6" customHeight="1">
      <c r="A58" s="261" t="s">
        <v>232</v>
      </c>
      <c r="B58" s="256">
        <v>154</v>
      </c>
      <c r="C58" s="258">
        <v>111</v>
      </c>
      <c r="D58" s="257">
        <v>38.700000000000003</v>
      </c>
      <c r="E58" s="258">
        <v>153</v>
      </c>
      <c r="F58" s="258">
        <v>111</v>
      </c>
      <c r="G58" s="257">
        <v>37.799999999999997</v>
      </c>
      <c r="H58" s="258"/>
      <c r="I58" s="258"/>
      <c r="J58" s="257"/>
      <c r="K58" s="258">
        <v>1</v>
      </c>
      <c r="L58" s="258">
        <v>0</v>
      </c>
      <c r="M58" s="257" t="s">
        <v>194</v>
      </c>
      <c r="N58" s="258"/>
      <c r="O58" s="258"/>
      <c r="P58" s="257"/>
      <c r="Q58" s="258"/>
      <c r="R58" s="258"/>
      <c r="S58" s="259"/>
      <c r="T58" s="260"/>
    </row>
    <row r="59" spans="1:20" s="254" customFormat="1" ht="39.6" customHeight="1">
      <c r="A59" s="261" t="s">
        <v>233</v>
      </c>
      <c r="B59" s="256">
        <v>120</v>
      </c>
      <c r="C59" s="258">
        <v>84</v>
      </c>
      <c r="D59" s="257">
        <v>42.9</v>
      </c>
      <c r="E59" s="258">
        <v>120</v>
      </c>
      <c r="F59" s="258">
        <v>84</v>
      </c>
      <c r="G59" s="257">
        <v>42.9</v>
      </c>
      <c r="H59" s="258"/>
      <c r="I59" s="258"/>
      <c r="J59" s="257"/>
      <c r="K59" s="258"/>
      <c r="L59" s="258"/>
      <c r="M59" s="257"/>
      <c r="N59" s="258"/>
      <c r="O59" s="258"/>
      <c r="P59" s="257"/>
      <c r="Q59" s="258"/>
      <c r="R59" s="258"/>
      <c r="S59" s="259"/>
      <c r="T59" s="252"/>
    </row>
    <row r="60" spans="1:20" ht="39.6" customHeight="1">
      <c r="A60" s="253" t="s">
        <v>234</v>
      </c>
      <c r="B60" s="248">
        <v>114</v>
      </c>
      <c r="C60" s="249">
        <v>153</v>
      </c>
      <c r="D60" s="250">
        <v>-25.5</v>
      </c>
      <c r="E60" s="249">
        <v>69</v>
      </c>
      <c r="F60" s="249">
        <v>73</v>
      </c>
      <c r="G60" s="250">
        <v>-5.5</v>
      </c>
      <c r="H60" s="249">
        <v>39</v>
      </c>
      <c r="I60" s="249">
        <v>76</v>
      </c>
      <c r="J60" s="250">
        <v>-48.7</v>
      </c>
      <c r="K60" s="249">
        <v>4</v>
      </c>
      <c r="L60" s="249">
        <v>2</v>
      </c>
      <c r="M60" s="250">
        <v>100</v>
      </c>
      <c r="N60" s="249"/>
      <c r="O60" s="249"/>
      <c r="P60" s="250"/>
      <c r="Q60" s="249">
        <v>2</v>
      </c>
      <c r="R60" s="249">
        <v>2</v>
      </c>
      <c r="S60" s="251">
        <v>0</v>
      </c>
      <c r="T60" s="260"/>
    </row>
    <row r="61" spans="1:20" ht="39.6" customHeight="1">
      <c r="A61" s="261" t="s">
        <v>235</v>
      </c>
      <c r="B61" s="256">
        <v>2</v>
      </c>
      <c r="C61" s="258">
        <v>0</v>
      </c>
      <c r="D61" s="257" t="s">
        <v>194</v>
      </c>
      <c r="E61" s="258">
        <v>2</v>
      </c>
      <c r="F61" s="258">
        <v>0</v>
      </c>
      <c r="G61" s="257" t="s">
        <v>194</v>
      </c>
      <c r="H61" s="258"/>
      <c r="I61" s="258"/>
      <c r="J61" s="257"/>
      <c r="K61" s="258"/>
      <c r="L61" s="258"/>
      <c r="M61" s="257"/>
      <c r="N61" s="258"/>
      <c r="O61" s="258"/>
      <c r="P61" s="257"/>
      <c r="Q61" s="258"/>
      <c r="R61" s="258"/>
      <c r="S61" s="259"/>
      <c r="T61" s="252"/>
    </row>
    <row r="62" spans="1:20" ht="39.6" customHeight="1">
      <c r="A62" s="261" t="s">
        <v>236</v>
      </c>
      <c r="B62" s="256">
        <v>112</v>
      </c>
      <c r="C62" s="258">
        <v>153</v>
      </c>
      <c r="D62" s="257">
        <v>-26.8</v>
      </c>
      <c r="E62" s="258">
        <v>67</v>
      </c>
      <c r="F62" s="258">
        <v>73</v>
      </c>
      <c r="G62" s="257">
        <v>-8.1999999999999993</v>
      </c>
      <c r="H62" s="258">
        <v>39</v>
      </c>
      <c r="I62" s="258">
        <v>76</v>
      </c>
      <c r="J62" s="257">
        <v>-48.7</v>
      </c>
      <c r="K62" s="258">
        <v>4</v>
      </c>
      <c r="L62" s="258">
        <v>2</v>
      </c>
      <c r="M62" s="257">
        <v>100</v>
      </c>
      <c r="N62" s="258"/>
      <c r="O62" s="258"/>
      <c r="P62" s="257"/>
      <c r="Q62" s="258">
        <v>2</v>
      </c>
      <c r="R62" s="258">
        <v>2</v>
      </c>
      <c r="S62" s="259">
        <v>0</v>
      </c>
      <c r="T62" s="252"/>
    </row>
    <row r="63" spans="1:20" ht="39.6" customHeight="1">
      <c r="A63" s="253" t="s">
        <v>237</v>
      </c>
      <c r="B63" s="248">
        <v>76</v>
      </c>
      <c r="C63" s="249">
        <v>77</v>
      </c>
      <c r="D63" s="250">
        <v>-1.3</v>
      </c>
      <c r="E63" s="249">
        <v>76</v>
      </c>
      <c r="F63" s="249">
        <v>77</v>
      </c>
      <c r="G63" s="250">
        <v>-1.3</v>
      </c>
      <c r="H63" s="249"/>
      <c r="I63" s="249"/>
      <c r="J63" s="250"/>
      <c r="K63" s="249"/>
      <c r="L63" s="249"/>
      <c r="M63" s="250"/>
      <c r="N63" s="249"/>
      <c r="O63" s="249"/>
      <c r="P63" s="250"/>
      <c r="Q63" s="249"/>
      <c r="R63" s="249"/>
      <c r="S63" s="251"/>
      <c r="T63" s="252"/>
    </row>
    <row r="64" spans="1:20" ht="39.6" customHeight="1">
      <c r="A64" s="261" t="s">
        <v>238</v>
      </c>
      <c r="B64" s="256">
        <v>76</v>
      </c>
      <c r="C64" s="258">
        <v>77</v>
      </c>
      <c r="D64" s="257">
        <v>-1.3</v>
      </c>
      <c r="E64" s="258">
        <v>76</v>
      </c>
      <c r="F64" s="258">
        <v>77</v>
      </c>
      <c r="G64" s="257">
        <v>-1.3</v>
      </c>
      <c r="H64" s="258"/>
      <c r="I64" s="258"/>
      <c r="J64" s="257"/>
      <c r="K64" s="258"/>
      <c r="L64" s="258"/>
      <c r="M64" s="257"/>
      <c r="N64" s="258"/>
      <c r="O64" s="258"/>
      <c r="P64" s="257"/>
      <c r="Q64" s="258"/>
      <c r="R64" s="258"/>
      <c r="S64" s="259"/>
      <c r="T64" s="260"/>
    </row>
    <row r="65" spans="1:20" s="254" customFormat="1" ht="39.6" customHeight="1">
      <c r="A65" s="253" t="s">
        <v>239</v>
      </c>
      <c r="B65" s="248">
        <v>94</v>
      </c>
      <c r="C65" s="249">
        <v>95</v>
      </c>
      <c r="D65" s="250">
        <v>-1.1000000000000001</v>
      </c>
      <c r="E65" s="249">
        <v>94</v>
      </c>
      <c r="F65" s="249">
        <v>95</v>
      </c>
      <c r="G65" s="250">
        <v>-1.1000000000000001</v>
      </c>
      <c r="H65" s="249"/>
      <c r="I65" s="249"/>
      <c r="J65" s="250"/>
      <c r="K65" s="249"/>
      <c r="L65" s="249"/>
      <c r="M65" s="250"/>
      <c r="N65" s="249"/>
      <c r="O65" s="249"/>
      <c r="P65" s="250"/>
      <c r="Q65" s="249"/>
      <c r="R65" s="249"/>
      <c r="S65" s="251"/>
      <c r="T65" s="252"/>
    </row>
    <row r="66" spans="1:20" ht="39.6" customHeight="1">
      <c r="A66" s="261" t="s">
        <v>240</v>
      </c>
      <c r="B66" s="256">
        <v>26</v>
      </c>
      <c r="C66" s="258">
        <v>26</v>
      </c>
      <c r="D66" s="257">
        <v>0</v>
      </c>
      <c r="E66" s="258">
        <v>26</v>
      </c>
      <c r="F66" s="258">
        <v>26</v>
      </c>
      <c r="G66" s="257">
        <v>0</v>
      </c>
      <c r="H66" s="258"/>
      <c r="I66" s="258"/>
      <c r="J66" s="257"/>
      <c r="K66" s="258"/>
      <c r="L66" s="258"/>
      <c r="M66" s="257"/>
      <c r="N66" s="258"/>
      <c r="O66" s="258"/>
      <c r="P66" s="257"/>
      <c r="Q66" s="258"/>
      <c r="R66" s="258"/>
      <c r="S66" s="259"/>
      <c r="T66" s="260"/>
    </row>
    <row r="67" spans="1:20" ht="39.6" customHeight="1">
      <c r="A67" s="261" t="s">
        <v>241</v>
      </c>
      <c r="B67" s="256">
        <v>9</v>
      </c>
      <c r="C67" s="258">
        <v>9</v>
      </c>
      <c r="D67" s="257">
        <v>0</v>
      </c>
      <c r="E67" s="258">
        <v>9</v>
      </c>
      <c r="F67" s="258">
        <v>9</v>
      </c>
      <c r="G67" s="257">
        <v>0</v>
      </c>
      <c r="H67" s="258"/>
      <c r="I67" s="258"/>
      <c r="J67" s="257"/>
      <c r="K67" s="258"/>
      <c r="L67" s="258"/>
      <c r="M67" s="257"/>
      <c r="N67" s="258"/>
      <c r="O67" s="258"/>
      <c r="P67" s="257"/>
      <c r="Q67" s="258"/>
      <c r="R67" s="258"/>
      <c r="S67" s="259"/>
      <c r="T67" s="260"/>
    </row>
    <row r="68" spans="1:20" ht="39.6" customHeight="1">
      <c r="A68" s="261" t="s">
        <v>242</v>
      </c>
      <c r="B68" s="256">
        <v>59</v>
      </c>
      <c r="C68" s="258">
        <v>60</v>
      </c>
      <c r="D68" s="257">
        <v>-1.7</v>
      </c>
      <c r="E68" s="258">
        <v>59</v>
      </c>
      <c r="F68" s="258">
        <v>60</v>
      </c>
      <c r="G68" s="257">
        <v>-1.7</v>
      </c>
      <c r="H68" s="258"/>
      <c r="I68" s="258"/>
      <c r="J68" s="257"/>
      <c r="K68" s="258"/>
      <c r="L68" s="258"/>
      <c r="M68" s="257"/>
      <c r="N68" s="258"/>
      <c r="O68" s="258"/>
      <c r="P68" s="257"/>
      <c r="Q68" s="258"/>
      <c r="R68" s="258"/>
      <c r="S68" s="259"/>
      <c r="T68" s="260"/>
    </row>
    <row r="69" spans="1:20" ht="39.6" customHeight="1">
      <c r="A69" s="253" t="s">
        <v>243</v>
      </c>
      <c r="B69" s="248">
        <v>79</v>
      </c>
      <c r="C69" s="249">
        <v>63</v>
      </c>
      <c r="D69" s="250">
        <v>25.4</v>
      </c>
      <c r="E69" s="249">
        <v>79</v>
      </c>
      <c r="F69" s="249">
        <v>63</v>
      </c>
      <c r="G69" s="250">
        <v>25.4</v>
      </c>
      <c r="H69" s="249"/>
      <c r="I69" s="249"/>
      <c r="J69" s="250"/>
      <c r="K69" s="249"/>
      <c r="L69" s="249"/>
      <c r="M69" s="250"/>
      <c r="N69" s="249"/>
      <c r="O69" s="249"/>
      <c r="P69" s="250"/>
      <c r="Q69" s="249"/>
      <c r="R69" s="249"/>
      <c r="S69" s="251"/>
      <c r="T69" s="252"/>
    </row>
    <row r="70" spans="1:20" ht="39.6" customHeight="1">
      <c r="A70" s="261" t="s">
        <v>244</v>
      </c>
      <c r="B70" s="256">
        <v>4</v>
      </c>
      <c r="C70" s="258">
        <v>0</v>
      </c>
      <c r="D70" s="257" t="s">
        <v>194</v>
      </c>
      <c r="E70" s="258">
        <v>4</v>
      </c>
      <c r="F70" s="258">
        <v>0</v>
      </c>
      <c r="G70" s="257" t="s">
        <v>194</v>
      </c>
      <c r="H70" s="258"/>
      <c r="I70" s="258"/>
      <c r="J70" s="257"/>
      <c r="K70" s="258"/>
      <c r="L70" s="258"/>
      <c r="M70" s="257"/>
      <c r="N70" s="258"/>
      <c r="O70" s="258"/>
      <c r="P70" s="257"/>
      <c r="Q70" s="258"/>
      <c r="R70" s="258"/>
      <c r="S70" s="259"/>
      <c r="T70" s="260"/>
    </row>
    <row r="71" spans="1:20" s="254" customFormat="1" ht="39.6" customHeight="1">
      <c r="A71" s="261" t="s">
        <v>245</v>
      </c>
      <c r="B71" s="256">
        <v>5</v>
      </c>
      <c r="C71" s="258">
        <v>0</v>
      </c>
      <c r="D71" s="257" t="s">
        <v>194</v>
      </c>
      <c r="E71" s="258">
        <v>5</v>
      </c>
      <c r="F71" s="258">
        <v>0</v>
      </c>
      <c r="G71" s="257" t="s">
        <v>194</v>
      </c>
      <c r="H71" s="258"/>
      <c r="I71" s="258"/>
      <c r="J71" s="257"/>
      <c r="K71" s="258"/>
      <c r="L71" s="258"/>
      <c r="M71" s="257"/>
      <c r="N71" s="258"/>
      <c r="O71" s="258"/>
      <c r="P71" s="257"/>
      <c r="Q71" s="258"/>
      <c r="R71" s="258"/>
      <c r="S71" s="259"/>
      <c r="T71" s="260"/>
    </row>
    <row r="72" spans="1:20" ht="39.6" customHeight="1">
      <c r="A72" s="261" t="s">
        <v>246</v>
      </c>
      <c r="B72" s="256">
        <v>30</v>
      </c>
      <c r="C72" s="258">
        <v>31</v>
      </c>
      <c r="D72" s="257">
        <v>-3.2</v>
      </c>
      <c r="E72" s="258">
        <v>30</v>
      </c>
      <c r="F72" s="258">
        <v>31</v>
      </c>
      <c r="G72" s="257">
        <v>-3.2</v>
      </c>
      <c r="H72" s="258"/>
      <c r="I72" s="258"/>
      <c r="J72" s="257"/>
      <c r="K72" s="258"/>
      <c r="L72" s="258"/>
      <c r="M72" s="257"/>
      <c r="N72" s="258"/>
      <c r="O72" s="258"/>
      <c r="P72" s="257"/>
      <c r="Q72" s="258"/>
      <c r="R72" s="258"/>
      <c r="S72" s="259"/>
      <c r="T72" s="260"/>
    </row>
    <row r="73" spans="1:20" ht="39.6" customHeight="1">
      <c r="A73" s="275" t="s">
        <v>247</v>
      </c>
      <c r="B73" s="256">
        <v>0</v>
      </c>
      <c r="C73" s="258">
        <v>2</v>
      </c>
      <c r="D73" s="257">
        <v>-100</v>
      </c>
      <c r="E73" s="258">
        <v>0</v>
      </c>
      <c r="F73" s="258">
        <v>2</v>
      </c>
      <c r="G73" s="257">
        <v>-100</v>
      </c>
      <c r="H73" s="258"/>
      <c r="I73" s="258"/>
      <c r="J73" s="257"/>
      <c r="K73" s="258"/>
      <c r="L73" s="258"/>
      <c r="M73" s="257"/>
      <c r="N73" s="258"/>
      <c r="O73" s="258"/>
      <c r="P73" s="257"/>
      <c r="Q73" s="258"/>
      <c r="R73" s="258"/>
      <c r="S73" s="259"/>
      <c r="T73" s="260"/>
    </row>
    <row r="74" spans="1:20" ht="39.6" customHeight="1">
      <c r="A74" s="261" t="s">
        <v>248</v>
      </c>
      <c r="B74" s="256">
        <v>20</v>
      </c>
      <c r="C74" s="258">
        <v>17</v>
      </c>
      <c r="D74" s="257">
        <v>17.600000000000001</v>
      </c>
      <c r="E74" s="258">
        <v>20</v>
      </c>
      <c r="F74" s="258">
        <v>17</v>
      </c>
      <c r="G74" s="257">
        <v>17.600000000000001</v>
      </c>
      <c r="H74" s="258"/>
      <c r="I74" s="258"/>
      <c r="J74" s="257"/>
      <c r="K74" s="258"/>
      <c r="L74" s="258"/>
      <c r="M74" s="257"/>
      <c r="N74" s="258"/>
      <c r="O74" s="258"/>
      <c r="P74" s="257"/>
      <c r="Q74" s="258"/>
      <c r="R74" s="258"/>
      <c r="S74" s="259"/>
      <c r="T74" s="260"/>
    </row>
    <row r="75" spans="1:20" ht="39.6" customHeight="1">
      <c r="A75" s="261" t="s">
        <v>249</v>
      </c>
      <c r="B75" s="256">
        <v>7</v>
      </c>
      <c r="C75" s="258">
        <v>0</v>
      </c>
      <c r="D75" s="257" t="s">
        <v>194</v>
      </c>
      <c r="E75" s="258">
        <v>7</v>
      </c>
      <c r="F75" s="258">
        <v>0</v>
      </c>
      <c r="G75" s="257" t="s">
        <v>194</v>
      </c>
      <c r="H75" s="258"/>
      <c r="I75" s="258"/>
      <c r="J75" s="257"/>
      <c r="K75" s="258"/>
      <c r="L75" s="258"/>
      <c r="M75" s="257"/>
      <c r="N75" s="258"/>
      <c r="O75" s="258"/>
      <c r="P75" s="257"/>
      <c r="Q75" s="258"/>
      <c r="R75" s="258"/>
      <c r="S75" s="259"/>
      <c r="T75" s="260"/>
    </row>
    <row r="76" spans="1:20" ht="39.6" customHeight="1">
      <c r="A76" s="261" t="s">
        <v>250</v>
      </c>
      <c r="B76" s="256">
        <v>9</v>
      </c>
      <c r="C76" s="258">
        <v>8</v>
      </c>
      <c r="D76" s="257">
        <v>12.5</v>
      </c>
      <c r="E76" s="258">
        <v>9</v>
      </c>
      <c r="F76" s="258">
        <v>8</v>
      </c>
      <c r="G76" s="257">
        <v>12.5</v>
      </c>
      <c r="H76" s="258"/>
      <c r="I76" s="258"/>
      <c r="J76" s="257"/>
      <c r="K76" s="258"/>
      <c r="L76" s="258"/>
      <c r="M76" s="257"/>
      <c r="N76" s="258"/>
      <c r="O76" s="258"/>
      <c r="P76" s="257"/>
      <c r="Q76" s="258"/>
      <c r="R76" s="258"/>
      <c r="S76" s="259"/>
      <c r="T76" s="260"/>
    </row>
    <row r="77" spans="1:20" ht="39.6" customHeight="1">
      <c r="A77" s="262" t="s">
        <v>251</v>
      </c>
      <c r="B77" s="263">
        <v>4</v>
      </c>
      <c r="C77" s="264">
        <v>5</v>
      </c>
      <c r="D77" s="265">
        <v>-20</v>
      </c>
      <c r="E77" s="264">
        <v>4</v>
      </c>
      <c r="F77" s="264">
        <v>5</v>
      </c>
      <c r="G77" s="265">
        <v>-20</v>
      </c>
      <c r="H77" s="264"/>
      <c r="I77" s="264"/>
      <c r="J77" s="265"/>
      <c r="K77" s="264"/>
      <c r="L77" s="264"/>
      <c r="M77" s="265"/>
      <c r="N77" s="264"/>
      <c r="O77" s="264"/>
      <c r="P77" s="265"/>
      <c r="Q77" s="264"/>
      <c r="R77" s="264"/>
      <c r="S77" s="266"/>
      <c r="T77" s="260"/>
    </row>
    <row r="78" spans="1:20" ht="39.6" customHeight="1">
      <c r="A78" s="267" t="s">
        <v>269</v>
      </c>
      <c r="B78" s="313"/>
      <c r="C78" s="313"/>
      <c r="D78" s="314"/>
      <c r="E78" s="313"/>
      <c r="F78" s="313"/>
      <c r="G78" s="314"/>
      <c r="H78" s="313"/>
      <c r="I78" s="313"/>
      <c r="J78" s="314"/>
      <c r="K78" s="313"/>
      <c r="L78" s="313"/>
      <c r="M78" s="314"/>
      <c r="N78" s="313"/>
      <c r="O78" s="313"/>
      <c r="P78" s="314"/>
      <c r="Q78" s="313"/>
      <c r="R78" s="313"/>
      <c r="S78" s="314"/>
      <c r="T78" s="260"/>
    </row>
    <row r="79" spans="1:20" ht="39.6" customHeight="1">
      <c r="A79" s="315"/>
      <c r="B79" s="313"/>
      <c r="C79" s="313"/>
      <c r="D79" s="314"/>
      <c r="E79" s="313"/>
      <c r="F79" s="313"/>
      <c r="G79" s="314"/>
      <c r="H79" s="313"/>
      <c r="I79" s="313"/>
      <c r="J79" s="314"/>
      <c r="K79" s="313"/>
      <c r="L79" s="313"/>
      <c r="M79" s="314"/>
      <c r="N79" s="313"/>
      <c r="O79" s="313"/>
      <c r="P79" s="314"/>
      <c r="Q79" s="313"/>
      <c r="R79" s="313"/>
      <c r="S79" s="314"/>
      <c r="T79" s="260"/>
    </row>
    <row r="80" spans="1:20" ht="39.6" customHeight="1"/>
    <row r="81" spans="1:20" ht="39.6" customHeight="1"/>
    <row r="82" spans="1:20" ht="39.6" customHeight="1">
      <c r="A82" s="349" t="s">
        <v>270</v>
      </c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</row>
    <row r="83" spans="1:20" ht="39.6" customHeight="1"/>
    <row r="84" spans="1:20" ht="39.6" customHeight="1">
      <c r="A84" s="350" t="s">
        <v>252</v>
      </c>
      <c r="B84" s="352" t="s">
        <v>184</v>
      </c>
      <c r="C84" s="352"/>
      <c r="D84" s="353"/>
      <c r="E84" s="354" t="s">
        <v>185</v>
      </c>
      <c r="F84" s="352"/>
      <c r="G84" s="353"/>
      <c r="H84" s="354" t="s">
        <v>186</v>
      </c>
      <c r="I84" s="352"/>
      <c r="J84" s="353"/>
      <c r="K84" s="354" t="s">
        <v>187</v>
      </c>
      <c r="L84" s="352"/>
      <c r="M84" s="353"/>
      <c r="N84" s="354" t="s">
        <v>188</v>
      </c>
      <c r="O84" s="352"/>
      <c r="P84" s="353"/>
      <c r="Q84" s="354" t="s">
        <v>189</v>
      </c>
      <c r="R84" s="352"/>
      <c r="S84" s="355"/>
    </row>
    <row r="85" spans="1:20" ht="39.6" customHeight="1">
      <c r="A85" s="351"/>
      <c r="B85" s="243">
        <v>2023</v>
      </c>
      <c r="C85" s="244">
        <v>2022</v>
      </c>
      <c r="D85" s="245" t="s">
        <v>190</v>
      </c>
      <c r="E85" s="244">
        <v>2023</v>
      </c>
      <c r="F85" s="244">
        <v>2022</v>
      </c>
      <c r="G85" s="245" t="s">
        <v>190</v>
      </c>
      <c r="H85" s="244">
        <v>2023</v>
      </c>
      <c r="I85" s="244">
        <v>2022</v>
      </c>
      <c r="J85" s="245" t="s">
        <v>190</v>
      </c>
      <c r="K85" s="244">
        <v>2023</v>
      </c>
      <c r="L85" s="244">
        <v>2022</v>
      </c>
      <c r="M85" s="245" t="s">
        <v>190</v>
      </c>
      <c r="N85" s="244">
        <v>2023</v>
      </c>
      <c r="O85" s="244">
        <v>2022</v>
      </c>
      <c r="P85" s="245" t="s">
        <v>190</v>
      </c>
      <c r="Q85" s="244">
        <v>2023</v>
      </c>
      <c r="R85" s="244">
        <v>2022</v>
      </c>
      <c r="S85" s="246" t="s">
        <v>190</v>
      </c>
    </row>
    <row r="86" spans="1:20" ht="39.6" customHeight="1">
      <c r="A86" s="247" t="s">
        <v>191</v>
      </c>
      <c r="B86" s="248">
        <v>49688</v>
      </c>
      <c r="C86" s="249">
        <v>50151</v>
      </c>
      <c r="D86" s="250">
        <v>-0.9</v>
      </c>
      <c r="E86" s="249">
        <v>27015</v>
      </c>
      <c r="F86" s="249">
        <v>24138</v>
      </c>
      <c r="G86" s="250">
        <v>11.9</v>
      </c>
      <c r="H86" s="249">
        <v>12002</v>
      </c>
      <c r="I86" s="249">
        <v>14067</v>
      </c>
      <c r="J86" s="250">
        <v>-14.7</v>
      </c>
      <c r="K86" s="249">
        <v>5970</v>
      </c>
      <c r="L86" s="249">
        <v>6243</v>
      </c>
      <c r="M86" s="250">
        <v>-4.4000000000000004</v>
      </c>
      <c r="N86" s="249">
        <v>7</v>
      </c>
      <c r="O86" s="249">
        <v>220</v>
      </c>
      <c r="P86" s="250">
        <v>-96.8</v>
      </c>
      <c r="Q86" s="249">
        <v>4694</v>
      </c>
      <c r="R86" s="249">
        <v>5483</v>
      </c>
      <c r="S86" s="251">
        <v>-14.4</v>
      </c>
      <c r="T86" s="252"/>
    </row>
    <row r="87" spans="1:20" ht="39.6" customHeight="1">
      <c r="A87" s="253" t="s">
        <v>192</v>
      </c>
      <c r="B87" s="248">
        <v>49688</v>
      </c>
      <c r="C87" s="249">
        <v>50082</v>
      </c>
      <c r="D87" s="250">
        <v>-0.8</v>
      </c>
      <c r="E87" s="249">
        <v>27015</v>
      </c>
      <c r="F87" s="249">
        <v>24088</v>
      </c>
      <c r="G87" s="250">
        <v>12.2</v>
      </c>
      <c r="H87" s="249">
        <v>12002</v>
      </c>
      <c r="I87" s="249">
        <v>14058</v>
      </c>
      <c r="J87" s="250">
        <v>-14.6</v>
      </c>
      <c r="K87" s="249">
        <v>5970</v>
      </c>
      <c r="L87" s="249">
        <v>6241</v>
      </c>
      <c r="M87" s="250">
        <v>-4.3</v>
      </c>
      <c r="N87" s="249">
        <v>7</v>
      </c>
      <c r="O87" s="249">
        <v>220</v>
      </c>
      <c r="P87" s="250">
        <v>-96.8</v>
      </c>
      <c r="Q87" s="249">
        <v>4694</v>
      </c>
      <c r="R87" s="249">
        <v>5475</v>
      </c>
      <c r="S87" s="251">
        <v>-14.3</v>
      </c>
      <c r="T87" s="252"/>
    </row>
    <row r="88" spans="1:20" s="254" customFormat="1" ht="39.6" customHeight="1">
      <c r="A88" s="253" t="s">
        <v>193</v>
      </c>
      <c r="B88" s="248">
        <v>0</v>
      </c>
      <c r="C88" s="249">
        <v>69</v>
      </c>
      <c r="D88" s="250">
        <v>-100</v>
      </c>
      <c r="E88" s="249">
        <v>0</v>
      </c>
      <c r="F88" s="249">
        <v>50</v>
      </c>
      <c r="G88" s="250">
        <v>-100</v>
      </c>
      <c r="H88" s="249">
        <v>0</v>
      </c>
      <c r="I88" s="249">
        <v>9</v>
      </c>
      <c r="J88" s="250">
        <v>-100</v>
      </c>
      <c r="K88" s="249">
        <v>0</v>
      </c>
      <c r="L88" s="249">
        <v>2</v>
      </c>
      <c r="M88" s="250">
        <v>-100</v>
      </c>
      <c r="N88" s="249"/>
      <c r="O88" s="249"/>
      <c r="P88" s="250"/>
      <c r="Q88" s="249">
        <v>0</v>
      </c>
      <c r="R88" s="249">
        <v>8</v>
      </c>
      <c r="S88" s="251">
        <v>-100</v>
      </c>
      <c r="T88" s="252"/>
    </row>
    <row r="89" spans="1:20" s="254" customFormat="1" ht="39.6" customHeight="1">
      <c r="A89" s="253"/>
      <c r="B89" s="248"/>
      <c r="C89" s="249"/>
      <c r="D89" s="250"/>
      <c r="E89" s="249"/>
      <c r="F89" s="249"/>
      <c r="G89" s="250"/>
      <c r="H89" s="249"/>
      <c r="I89" s="249"/>
      <c r="J89" s="250"/>
      <c r="K89" s="249"/>
      <c r="L89" s="249"/>
      <c r="M89" s="250"/>
      <c r="N89" s="249"/>
      <c r="O89" s="249"/>
      <c r="P89" s="250"/>
      <c r="Q89" s="249"/>
      <c r="R89" s="249"/>
      <c r="S89" s="251"/>
      <c r="T89" s="252"/>
    </row>
    <row r="90" spans="1:20" s="254" customFormat="1" ht="39.6" customHeight="1">
      <c r="A90" s="253" t="s">
        <v>195</v>
      </c>
      <c r="B90" s="248">
        <v>42238</v>
      </c>
      <c r="C90" s="249">
        <v>45125</v>
      </c>
      <c r="D90" s="250">
        <v>-6.4</v>
      </c>
      <c r="E90" s="249">
        <v>20665</v>
      </c>
      <c r="F90" s="249">
        <v>20216</v>
      </c>
      <c r="G90" s="250">
        <v>2.2000000000000002</v>
      </c>
      <c r="H90" s="249">
        <v>11173</v>
      </c>
      <c r="I90" s="249">
        <v>13244</v>
      </c>
      <c r="J90" s="250">
        <v>-15.6</v>
      </c>
      <c r="K90" s="249">
        <v>5771</v>
      </c>
      <c r="L90" s="249">
        <v>6062</v>
      </c>
      <c r="M90" s="250">
        <v>-4.8</v>
      </c>
      <c r="N90" s="249">
        <v>7</v>
      </c>
      <c r="O90" s="249">
        <v>220</v>
      </c>
      <c r="P90" s="250">
        <v>-96.8</v>
      </c>
      <c r="Q90" s="249">
        <v>4622</v>
      </c>
      <c r="R90" s="249">
        <v>5383</v>
      </c>
      <c r="S90" s="251">
        <v>-14.1</v>
      </c>
      <c r="T90" s="252"/>
    </row>
    <row r="91" spans="1:20" s="254" customFormat="1" ht="39.6" customHeight="1">
      <c r="A91" s="253" t="s">
        <v>192</v>
      </c>
      <c r="B91" s="248">
        <v>42238</v>
      </c>
      <c r="C91" s="249">
        <v>45083</v>
      </c>
      <c r="D91" s="250">
        <v>-6.3</v>
      </c>
      <c r="E91" s="249">
        <v>20665</v>
      </c>
      <c r="F91" s="249">
        <v>20193</v>
      </c>
      <c r="G91" s="250">
        <v>2.2999999999999998</v>
      </c>
      <c r="H91" s="249">
        <v>11173</v>
      </c>
      <c r="I91" s="249">
        <v>13235</v>
      </c>
      <c r="J91" s="250">
        <v>-15.6</v>
      </c>
      <c r="K91" s="249">
        <v>5771</v>
      </c>
      <c r="L91" s="249">
        <v>6060</v>
      </c>
      <c r="M91" s="250">
        <v>-4.8</v>
      </c>
      <c r="N91" s="249">
        <v>7</v>
      </c>
      <c r="O91" s="249">
        <v>220</v>
      </c>
      <c r="P91" s="250">
        <v>-96.8</v>
      </c>
      <c r="Q91" s="249">
        <v>4622</v>
      </c>
      <c r="R91" s="249">
        <v>5375</v>
      </c>
      <c r="S91" s="251">
        <v>-14</v>
      </c>
      <c r="T91" s="252"/>
    </row>
    <row r="92" spans="1:20" s="254" customFormat="1" ht="39.6" customHeight="1">
      <c r="A92" s="253" t="s">
        <v>193</v>
      </c>
      <c r="B92" s="248">
        <v>0</v>
      </c>
      <c r="C92" s="249">
        <v>42</v>
      </c>
      <c r="D92" s="250">
        <v>-100</v>
      </c>
      <c r="E92" s="249">
        <v>0</v>
      </c>
      <c r="F92" s="249">
        <v>23</v>
      </c>
      <c r="G92" s="250">
        <v>-100</v>
      </c>
      <c r="H92" s="249">
        <v>0</v>
      </c>
      <c r="I92" s="249">
        <v>9</v>
      </c>
      <c r="J92" s="250">
        <v>-100</v>
      </c>
      <c r="K92" s="249">
        <v>0</v>
      </c>
      <c r="L92" s="249">
        <v>2</v>
      </c>
      <c r="M92" s="250">
        <v>-100</v>
      </c>
      <c r="N92" s="249"/>
      <c r="O92" s="249"/>
      <c r="P92" s="250"/>
      <c r="Q92" s="249">
        <v>0</v>
      </c>
      <c r="R92" s="249">
        <v>8</v>
      </c>
      <c r="S92" s="251">
        <v>-100</v>
      </c>
      <c r="T92" s="260"/>
    </row>
    <row r="93" spans="1:20" s="254" customFormat="1" ht="39.6" customHeight="1">
      <c r="A93" s="255"/>
      <c r="B93" s="256"/>
      <c r="C93" s="258"/>
      <c r="D93" s="257"/>
      <c r="E93" s="258"/>
      <c r="F93" s="258"/>
      <c r="G93" s="257"/>
      <c r="H93" s="258"/>
      <c r="I93" s="258"/>
      <c r="J93" s="257"/>
      <c r="K93" s="258"/>
      <c r="L93" s="258"/>
      <c r="M93" s="257"/>
      <c r="N93" s="258"/>
      <c r="O93" s="258"/>
      <c r="P93" s="257"/>
      <c r="Q93" s="258"/>
      <c r="R93" s="258"/>
      <c r="S93" s="259"/>
      <c r="T93" s="252"/>
    </row>
    <row r="94" spans="1:20" s="254" customFormat="1" ht="39.6" customHeight="1">
      <c r="A94" s="253" t="s">
        <v>196</v>
      </c>
      <c r="B94" s="248">
        <v>38479</v>
      </c>
      <c r="C94" s="249">
        <v>41367</v>
      </c>
      <c r="D94" s="250">
        <v>-7</v>
      </c>
      <c r="E94" s="249">
        <v>17560</v>
      </c>
      <c r="F94" s="249">
        <v>17370</v>
      </c>
      <c r="G94" s="250">
        <v>1.1000000000000001</v>
      </c>
      <c r="H94" s="249">
        <v>10550</v>
      </c>
      <c r="I94" s="249">
        <v>12403</v>
      </c>
      <c r="J94" s="250">
        <v>-14.9</v>
      </c>
      <c r="K94" s="249">
        <v>5740</v>
      </c>
      <c r="L94" s="249">
        <v>5999</v>
      </c>
      <c r="M94" s="250">
        <v>-4.3</v>
      </c>
      <c r="N94" s="249">
        <v>7</v>
      </c>
      <c r="O94" s="249">
        <v>220</v>
      </c>
      <c r="P94" s="250">
        <v>-96.8</v>
      </c>
      <c r="Q94" s="249">
        <v>4622</v>
      </c>
      <c r="R94" s="249">
        <v>5375</v>
      </c>
      <c r="S94" s="251">
        <v>-14</v>
      </c>
      <c r="T94" s="260"/>
    </row>
    <row r="95" spans="1:20" s="254" customFormat="1" ht="39.6" customHeight="1">
      <c r="A95" s="261" t="s">
        <v>197</v>
      </c>
      <c r="B95" s="256">
        <v>447</v>
      </c>
      <c r="C95" s="258">
        <v>241</v>
      </c>
      <c r="D95" s="257">
        <v>85.5</v>
      </c>
      <c r="E95" s="258">
        <v>293</v>
      </c>
      <c r="F95" s="258">
        <v>151</v>
      </c>
      <c r="G95" s="257">
        <v>94</v>
      </c>
      <c r="H95" s="258">
        <v>77</v>
      </c>
      <c r="I95" s="258">
        <v>50</v>
      </c>
      <c r="J95" s="257">
        <v>54</v>
      </c>
      <c r="K95" s="258">
        <v>77</v>
      </c>
      <c r="L95" s="258">
        <v>40</v>
      </c>
      <c r="M95" s="257">
        <v>92.5</v>
      </c>
      <c r="N95" s="258"/>
      <c r="O95" s="258"/>
      <c r="P95" s="257"/>
      <c r="Q95" s="258"/>
      <c r="R95" s="258"/>
      <c r="S95" s="259"/>
      <c r="T95" s="260"/>
    </row>
    <row r="96" spans="1:20" ht="39.6" customHeight="1">
      <c r="A96" s="261" t="s">
        <v>198</v>
      </c>
      <c r="B96" s="256">
        <v>1239</v>
      </c>
      <c r="C96" s="258">
        <v>1292</v>
      </c>
      <c r="D96" s="257">
        <v>-4.0999999999999996</v>
      </c>
      <c r="E96" s="258">
        <v>402</v>
      </c>
      <c r="F96" s="258">
        <v>333</v>
      </c>
      <c r="G96" s="257">
        <v>20.7</v>
      </c>
      <c r="H96" s="258">
        <v>234</v>
      </c>
      <c r="I96" s="258">
        <v>354</v>
      </c>
      <c r="J96" s="257">
        <v>-33.9</v>
      </c>
      <c r="K96" s="258">
        <v>302</v>
      </c>
      <c r="L96" s="258">
        <v>303</v>
      </c>
      <c r="M96" s="257">
        <v>-0.3</v>
      </c>
      <c r="N96" s="258"/>
      <c r="O96" s="258"/>
      <c r="P96" s="257"/>
      <c r="Q96" s="258">
        <v>301</v>
      </c>
      <c r="R96" s="258">
        <v>302</v>
      </c>
      <c r="S96" s="259">
        <v>-0.3</v>
      </c>
      <c r="T96" s="260"/>
    </row>
    <row r="97" spans="1:20" ht="39.6" customHeight="1">
      <c r="A97" s="261" t="s">
        <v>199</v>
      </c>
      <c r="B97" s="256">
        <v>2690</v>
      </c>
      <c r="C97" s="258">
        <v>2432</v>
      </c>
      <c r="D97" s="257">
        <v>10.6</v>
      </c>
      <c r="E97" s="258">
        <v>1338</v>
      </c>
      <c r="F97" s="258">
        <v>1289</v>
      </c>
      <c r="G97" s="257">
        <v>3.8</v>
      </c>
      <c r="H97" s="258">
        <v>744</v>
      </c>
      <c r="I97" s="258">
        <v>690</v>
      </c>
      <c r="J97" s="257">
        <v>7.8</v>
      </c>
      <c r="K97" s="258">
        <v>304</v>
      </c>
      <c r="L97" s="258">
        <v>216</v>
      </c>
      <c r="M97" s="257">
        <v>40.700000000000003</v>
      </c>
      <c r="N97" s="258"/>
      <c r="O97" s="258"/>
      <c r="P97" s="257"/>
      <c r="Q97" s="258">
        <v>304</v>
      </c>
      <c r="R97" s="258">
        <v>237</v>
      </c>
      <c r="S97" s="259">
        <v>28.3</v>
      </c>
      <c r="T97" s="260"/>
    </row>
    <row r="98" spans="1:20" ht="39.6" customHeight="1">
      <c r="A98" s="261" t="s">
        <v>200</v>
      </c>
      <c r="B98" s="256">
        <v>1027</v>
      </c>
      <c r="C98" s="258">
        <v>1147</v>
      </c>
      <c r="D98" s="257">
        <v>-10.5</v>
      </c>
      <c r="E98" s="258">
        <v>588</v>
      </c>
      <c r="F98" s="258">
        <v>606</v>
      </c>
      <c r="G98" s="257">
        <v>-3</v>
      </c>
      <c r="H98" s="258">
        <v>439</v>
      </c>
      <c r="I98" s="258">
        <v>541</v>
      </c>
      <c r="J98" s="257">
        <v>-18.899999999999999</v>
      </c>
      <c r="K98" s="258"/>
      <c r="L98" s="258"/>
      <c r="M98" s="257"/>
      <c r="N98" s="258"/>
      <c r="O98" s="258"/>
      <c r="P98" s="257"/>
      <c r="Q98" s="258"/>
      <c r="R98" s="258"/>
      <c r="S98" s="259"/>
      <c r="T98" s="260"/>
    </row>
    <row r="99" spans="1:20" ht="39.6" customHeight="1">
      <c r="A99" s="261" t="s">
        <v>201</v>
      </c>
      <c r="B99" s="256">
        <v>9574</v>
      </c>
      <c r="C99" s="258">
        <v>10984</v>
      </c>
      <c r="D99" s="257">
        <v>-12.8</v>
      </c>
      <c r="E99" s="258">
        <v>4405</v>
      </c>
      <c r="F99" s="258">
        <v>4560</v>
      </c>
      <c r="G99" s="257">
        <v>-3.4</v>
      </c>
      <c r="H99" s="258">
        <v>2332</v>
      </c>
      <c r="I99" s="258">
        <v>2945</v>
      </c>
      <c r="J99" s="257">
        <v>-20.8</v>
      </c>
      <c r="K99" s="258">
        <v>1472</v>
      </c>
      <c r="L99" s="258">
        <v>1712</v>
      </c>
      <c r="M99" s="257">
        <v>-14</v>
      </c>
      <c r="N99" s="258">
        <v>7</v>
      </c>
      <c r="O99" s="258">
        <v>220</v>
      </c>
      <c r="P99" s="257">
        <v>-96.8</v>
      </c>
      <c r="Q99" s="258">
        <v>1358</v>
      </c>
      <c r="R99" s="258">
        <v>1547</v>
      </c>
      <c r="S99" s="259">
        <v>-12.2</v>
      </c>
      <c r="T99" s="260"/>
    </row>
    <row r="100" spans="1:20" ht="39.6" customHeight="1">
      <c r="A100" s="261" t="s">
        <v>202</v>
      </c>
      <c r="B100" s="256">
        <v>2563</v>
      </c>
      <c r="C100" s="258">
        <v>2897</v>
      </c>
      <c r="D100" s="257">
        <v>-11.5</v>
      </c>
      <c r="E100" s="258">
        <v>891</v>
      </c>
      <c r="F100" s="258">
        <v>1031</v>
      </c>
      <c r="G100" s="257">
        <v>-13.6</v>
      </c>
      <c r="H100" s="258">
        <v>822</v>
      </c>
      <c r="I100" s="258">
        <v>904</v>
      </c>
      <c r="J100" s="257">
        <v>-9.1</v>
      </c>
      <c r="K100" s="258">
        <v>303</v>
      </c>
      <c r="L100" s="258">
        <v>357</v>
      </c>
      <c r="M100" s="257">
        <v>-15.1</v>
      </c>
      <c r="N100" s="258"/>
      <c r="O100" s="258"/>
      <c r="P100" s="257"/>
      <c r="Q100" s="258">
        <v>547</v>
      </c>
      <c r="R100" s="258">
        <v>605</v>
      </c>
      <c r="S100" s="259">
        <v>-9.6</v>
      </c>
      <c r="T100" s="260"/>
    </row>
    <row r="101" spans="1:20" ht="39.6" customHeight="1">
      <c r="A101" s="261" t="s">
        <v>203</v>
      </c>
      <c r="B101" s="256">
        <v>301</v>
      </c>
      <c r="C101" s="258">
        <v>302</v>
      </c>
      <c r="D101" s="257">
        <v>-0.3</v>
      </c>
      <c r="E101" s="258">
        <v>301</v>
      </c>
      <c r="F101" s="258">
        <v>302</v>
      </c>
      <c r="G101" s="257">
        <v>-0.3</v>
      </c>
      <c r="H101" s="258"/>
      <c r="I101" s="258"/>
      <c r="J101" s="257"/>
      <c r="K101" s="258"/>
      <c r="L101" s="258"/>
      <c r="M101" s="257"/>
      <c r="N101" s="258"/>
      <c r="O101" s="258"/>
      <c r="P101" s="257"/>
      <c r="Q101" s="258"/>
      <c r="R101" s="258"/>
      <c r="S101" s="259"/>
      <c r="T101" s="260"/>
    </row>
    <row r="102" spans="1:20" ht="39.6" customHeight="1">
      <c r="A102" s="261" t="s">
        <v>204</v>
      </c>
      <c r="B102" s="256">
        <v>2255</v>
      </c>
      <c r="C102" s="258">
        <v>2620</v>
      </c>
      <c r="D102" s="257">
        <v>-13.9</v>
      </c>
      <c r="E102" s="258">
        <v>1093</v>
      </c>
      <c r="F102" s="258">
        <v>1198</v>
      </c>
      <c r="G102" s="257">
        <v>-8.8000000000000007</v>
      </c>
      <c r="H102" s="258">
        <v>543</v>
      </c>
      <c r="I102" s="258">
        <v>669</v>
      </c>
      <c r="J102" s="257">
        <v>-18.8</v>
      </c>
      <c r="K102" s="258">
        <v>311</v>
      </c>
      <c r="L102" s="258">
        <v>383</v>
      </c>
      <c r="M102" s="257">
        <v>-18.8</v>
      </c>
      <c r="N102" s="258"/>
      <c r="O102" s="258"/>
      <c r="P102" s="257"/>
      <c r="Q102" s="258">
        <v>308</v>
      </c>
      <c r="R102" s="258">
        <v>370</v>
      </c>
      <c r="S102" s="259">
        <v>-16.8</v>
      </c>
      <c r="T102" s="260"/>
    </row>
    <row r="103" spans="1:20" ht="39.6" customHeight="1">
      <c r="A103" s="261" t="s">
        <v>205</v>
      </c>
      <c r="B103" s="256">
        <v>1547</v>
      </c>
      <c r="C103" s="258">
        <v>1487</v>
      </c>
      <c r="D103" s="257">
        <v>4</v>
      </c>
      <c r="E103" s="258">
        <v>639</v>
      </c>
      <c r="F103" s="258">
        <v>603</v>
      </c>
      <c r="G103" s="257">
        <v>6</v>
      </c>
      <c r="H103" s="258">
        <v>564</v>
      </c>
      <c r="I103" s="258">
        <v>580</v>
      </c>
      <c r="J103" s="257">
        <v>-2.8</v>
      </c>
      <c r="K103" s="258">
        <v>301</v>
      </c>
      <c r="L103" s="258">
        <v>145</v>
      </c>
      <c r="M103" s="257">
        <v>107.6</v>
      </c>
      <c r="N103" s="258"/>
      <c r="O103" s="258"/>
      <c r="P103" s="257"/>
      <c r="Q103" s="258">
        <v>43</v>
      </c>
      <c r="R103" s="258">
        <v>159</v>
      </c>
      <c r="S103" s="259">
        <v>-73</v>
      </c>
      <c r="T103" s="260"/>
    </row>
    <row r="104" spans="1:20" ht="39.6" customHeight="1">
      <c r="A104" s="261" t="s">
        <v>206</v>
      </c>
      <c r="B104" s="256">
        <v>1079</v>
      </c>
      <c r="C104" s="258">
        <v>1253</v>
      </c>
      <c r="D104" s="257">
        <v>-13.9</v>
      </c>
      <c r="E104" s="258">
        <v>603</v>
      </c>
      <c r="F104" s="258">
        <v>606</v>
      </c>
      <c r="G104" s="257">
        <v>-0.5</v>
      </c>
      <c r="H104" s="258">
        <v>476</v>
      </c>
      <c r="I104" s="258">
        <v>582</v>
      </c>
      <c r="J104" s="257">
        <v>-18.2</v>
      </c>
      <c r="K104" s="258">
        <v>0</v>
      </c>
      <c r="L104" s="258">
        <v>65</v>
      </c>
      <c r="M104" s="257">
        <v>-100</v>
      </c>
      <c r="N104" s="258"/>
      <c r="O104" s="258"/>
      <c r="P104" s="257"/>
      <c r="Q104" s="258"/>
      <c r="R104" s="258"/>
      <c r="S104" s="259"/>
      <c r="T104" s="260"/>
    </row>
    <row r="105" spans="1:20" ht="39.6" customHeight="1">
      <c r="A105" s="261" t="s">
        <v>207</v>
      </c>
      <c r="B105" s="256">
        <v>374</v>
      </c>
      <c r="C105" s="258">
        <v>405</v>
      </c>
      <c r="D105" s="257">
        <v>-7.7</v>
      </c>
      <c r="E105" s="258">
        <v>296</v>
      </c>
      <c r="F105" s="258">
        <v>302</v>
      </c>
      <c r="G105" s="257">
        <v>-2</v>
      </c>
      <c r="H105" s="258">
        <v>78</v>
      </c>
      <c r="I105" s="258">
        <v>103</v>
      </c>
      <c r="J105" s="257">
        <v>-24.3</v>
      </c>
      <c r="K105" s="258"/>
      <c r="L105" s="258"/>
      <c r="M105" s="257"/>
      <c r="N105" s="258"/>
      <c r="O105" s="258"/>
      <c r="P105" s="257"/>
      <c r="Q105" s="258"/>
      <c r="R105" s="258"/>
      <c r="S105" s="259"/>
      <c r="T105" s="260"/>
    </row>
    <row r="106" spans="1:20" ht="39.6" customHeight="1">
      <c r="A106" s="261" t="s">
        <v>208</v>
      </c>
      <c r="B106" s="256">
        <v>2256</v>
      </c>
      <c r="C106" s="258">
        <v>2643</v>
      </c>
      <c r="D106" s="257">
        <v>-14.6</v>
      </c>
      <c r="E106" s="258">
        <v>1210</v>
      </c>
      <c r="F106" s="258">
        <v>1207</v>
      </c>
      <c r="G106" s="257">
        <v>0.2</v>
      </c>
      <c r="H106" s="258">
        <v>568</v>
      </c>
      <c r="I106" s="258">
        <v>783</v>
      </c>
      <c r="J106" s="257">
        <v>-27.5</v>
      </c>
      <c r="K106" s="258">
        <v>266</v>
      </c>
      <c r="L106" s="258">
        <v>318</v>
      </c>
      <c r="M106" s="257">
        <v>-16.399999999999999</v>
      </c>
      <c r="N106" s="258"/>
      <c r="O106" s="258"/>
      <c r="P106" s="257"/>
      <c r="Q106" s="258">
        <v>212</v>
      </c>
      <c r="R106" s="258">
        <v>335</v>
      </c>
      <c r="S106" s="259">
        <v>-36.700000000000003</v>
      </c>
      <c r="T106" s="260"/>
    </row>
    <row r="107" spans="1:20" ht="39.6" customHeight="1">
      <c r="A107" s="261" t="s">
        <v>209</v>
      </c>
      <c r="B107" s="256">
        <v>4483</v>
      </c>
      <c r="C107" s="258">
        <v>5333</v>
      </c>
      <c r="D107" s="257">
        <v>-15.9</v>
      </c>
      <c r="E107" s="258">
        <v>2083</v>
      </c>
      <c r="F107" s="258">
        <v>2072</v>
      </c>
      <c r="G107" s="257">
        <v>0.5</v>
      </c>
      <c r="H107" s="258">
        <v>1314</v>
      </c>
      <c r="I107" s="258">
        <v>1709</v>
      </c>
      <c r="J107" s="257">
        <v>-23.1</v>
      </c>
      <c r="K107" s="258">
        <v>634</v>
      </c>
      <c r="L107" s="258">
        <v>958</v>
      </c>
      <c r="M107" s="257">
        <v>-33.799999999999997</v>
      </c>
      <c r="N107" s="258"/>
      <c r="O107" s="258"/>
      <c r="P107" s="257"/>
      <c r="Q107" s="258">
        <v>452</v>
      </c>
      <c r="R107" s="258">
        <v>594</v>
      </c>
      <c r="S107" s="259">
        <v>-23.9</v>
      </c>
      <c r="T107" s="260"/>
    </row>
    <row r="108" spans="1:20" ht="39.6" customHeight="1">
      <c r="A108" s="261" t="s">
        <v>210</v>
      </c>
      <c r="B108" s="256">
        <v>3148</v>
      </c>
      <c r="C108" s="258">
        <v>3125</v>
      </c>
      <c r="D108" s="257">
        <v>0.7</v>
      </c>
      <c r="E108" s="258">
        <v>1178</v>
      </c>
      <c r="F108" s="258">
        <v>1149</v>
      </c>
      <c r="G108" s="257">
        <v>2.5</v>
      </c>
      <c r="H108" s="258">
        <v>961</v>
      </c>
      <c r="I108" s="258">
        <v>1052</v>
      </c>
      <c r="J108" s="257">
        <v>-8.6999999999999993</v>
      </c>
      <c r="K108" s="258">
        <v>577</v>
      </c>
      <c r="L108" s="258">
        <v>509</v>
      </c>
      <c r="M108" s="257">
        <v>13.4</v>
      </c>
      <c r="N108" s="258"/>
      <c r="O108" s="258"/>
      <c r="P108" s="257"/>
      <c r="Q108" s="258">
        <v>432</v>
      </c>
      <c r="R108" s="258">
        <v>415</v>
      </c>
      <c r="S108" s="259">
        <v>4.0999999999999996</v>
      </c>
      <c r="T108" s="260"/>
    </row>
    <row r="109" spans="1:20" ht="39.6" customHeight="1">
      <c r="A109" s="261" t="s">
        <v>211</v>
      </c>
      <c r="B109" s="256">
        <v>8</v>
      </c>
      <c r="C109" s="258">
        <v>250</v>
      </c>
      <c r="D109" s="257">
        <v>-96.8</v>
      </c>
      <c r="E109" s="258">
        <v>8</v>
      </c>
      <c r="F109" s="258">
        <v>250</v>
      </c>
      <c r="G109" s="257">
        <v>-96.8</v>
      </c>
      <c r="H109" s="258"/>
      <c r="I109" s="258"/>
      <c r="J109" s="257"/>
      <c r="K109" s="258"/>
      <c r="L109" s="258"/>
      <c r="M109" s="257"/>
      <c r="N109" s="258"/>
      <c r="O109" s="258"/>
      <c r="P109" s="257"/>
      <c r="Q109" s="258"/>
      <c r="R109" s="258"/>
      <c r="S109" s="259"/>
      <c r="T109" s="260"/>
    </row>
    <row r="110" spans="1:20" ht="39.6" customHeight="1">
      <c r="A110" s="261" t="s">
        <v>212</v>
      </c>
      <c r="B110" s="256">
        <v>5488</v>
      </c>
      <c r="C110" s="258">
        <v>4956</v>
      </c>
      <c r="D110" s="257">
        <v>10.7</v>
      </c>
      <c r="E110" s="258">
        <v>2232</v>
      </c>
      <c r="F110" s="258">
        <v>1711</v>
      </c>
      <c r="G110" s="257">
        <v>30.5</v>
      </c>
      <c r="H110" s="258">
        <v>1398</v>
      </c>
      <c r="I110" s="258">
        <v>1441</v>
      </c>
      <c r="J110" s="257">
        <v>-3</v>
      </c>
      <c r="K110" s="258">
        <v>1193</v>
      </c>
      <c r="L110" s="258">
        <v>993</v>
      </c>
      <c r="M110" s="257">
        <v>20.100000000000001</v>
      </c>
      <c r="N110" s="258"/>
      <c r="O110" s="258"/>
      <c r="P110" s="257"/>
      <c r="Q110" s="258">
        <v>665</v>
      </c>
      <c r="R110" s="258">
        <v>811</v>
      </c>
      <c r="S110" s="259">
        <v>-18</v>
      </c>
      <c r="T110" s="252"/>
    </row>
    <row r="111" spans="1:20" ht="39.6" customHeight="1">
      <c r="A111" s="253" t="s">
        <v>213</v>
      </c>
      <c r="B111" s="248">
        <v>3759</v>
      </c>
      <c r="C111" s="249">
        <v>3716</v>
      </c>
      <c r="D111" s="250">
        <v>1.2</v>
      </c>
      <c r="E111" s="249">
        <v>3105</v>
      </c>
      <c r="F111" s="249">
        <v>2823</v>
      </c>
      <c r="G111" s="250">
        <v>10</v>
      </c>
      <c r="H111" s="249">
        <v>623</v>
      </c>
      <c r="I111" s="249">
        <v>832</v>
      </c>
      <c r="J111" s="250">
        <v>-25.1</v>
      </c>
      <c r="K111" s="249">
        <v>31</v>
      </c>
      <c r="L111" s="249">
        <v>61</v>
      </c>
      <c r="M111" s="250">
        <v>-49.2</v>
      </c>
      <c r="N111" s="249"/>
      <c r="O111" s="249"/>
      <c r="P111" s="250"/>
      <c r="Q111" s="249"/>
      <c r="R111" s="249"/>
      <c r="S111" s="251"/>
      <c r="T111" s="260"/>
    </row>
    <row r="112" spans="1:20" s="254" customFormat="1" ht="39.6" customHeight="1">
      <c r="A112" s="261" t="s">
        <v>214</v>
      </c>
      <c r="B112" s="256">
        <v>382</v>
      </c>
      <c r="C112" s="258">
        <v>303</v>
      </c>
      <c r="D112" s="257">
        <v>26.1</v>
      </c>
      <c r="E112" s="258">
        <v>301</v>
      </c>
      <c r="F112" s="258">
        <v>303</v>
      </c>
      <c r="G112" s="257">
        <v>-0.7</v>
      </c>
      <c r="H112" s="258">
        <v>81</v>
      </c>
      <c r="I112" s="258">
        <v>0</v>
      </c>
      <c r="J112" s="257" t="s">
        <v>194</v>
      </c>
      <c r="K112" s="258"/>
      <c r="L112" s="258"/>
      <c r="M112" s="257"/>
      <c r="N112" s="258"/>
      <c r="O112" s="258"/>
      <c r="P112" s="257"/>
      <c r="Q112" s="258"/>
      <c r="R112" s="258"/>
      <c r="S112" s="259"/>
      <c r="T112" s="260"/>
    </row>
    <row r="113" spans="1:20" ht="39.6" customHeight="1">
      <c r="A113" s="261" t="s">
        <v>215</v>
      </c>
      <c r="B113" s="256">
        <v>142</v>
      </c>
      <c r="C113" s="258">
        <v>128</v>
      </c>
      <c r="D113" s="257">
        <v>10.9</v>
      </c>
      <c r="E113" s="258">
        <v>142</v>
      </c>
      <c r="F113" s="258">
        <v>128</v>
      </c>
      <c r="G113" s="257">
        <v>10.9</v>
      </c>
      <c r="H113" s="258"/>
      <c r="I113" s="258"/>
      <c r="J113" s="257"/>
      <c r="K113" s="258"/>
      <c r="L113" s="258"/>
      <c r="M113" s="257"/>
      <c r="N113" s="258"/>
      <c r="O113" s="258"/>
      <c r="P113" s="257"/>
      <c r="Q113" s="258"/>
      <c r="R113" s="258"/>
      <c r="S113" s="259"/>
      <c r="T113" s="260"/>
    </row>
    <row r="114" spans="1:20" ht="39.6" customHeight="1">
      <c r="A114" s="261" t="s">
        <v>216</v>
      </c>
      <c r="B114" s="256">
        <v>188</v>
      </c>
      <c r="C114" s="258">
        <v>174</v>
      </c>
      <c r="D114" s="257">
        <v>8</v>
      </c>
      <c r="E114" s="258">
        <v>188</v>
      </c>
      <c r="F114" s="258">
        <v>174</v>
      </c>
      <c r="G114" s="257">
        <v>8</v>
      </c>
      <c r="H114" s="258"/>
      <c r="I114" s="258"/>
      <c r="J114" s="257"/>
      <c r="K114" s="258"/>
      <c r="L114" s="258"/>
      <c r="M114" s="257"/>
      <c r="N114" s="258"/>
      <c r="O114" s="258"/>
      <c r="P114" s="257"/>
      <c r="Q114" s="258"/>
      <c r="R114" s="258"/>
      <c r="S114" s="259"/>
      <c r="T114" s="260"/>
    </row>
    <row r="115" spans="1:20" ht="39.6" customHeight="1">
      <c r="A115" s="261" t="s">
        <v>253</v>
      </c>
      <c r="B115" s="256">
        <v>0</v>
      </c>
      <c r="C115" s="258">
        <v>2</v>
      </c>
      <c r="D115" s="257">
        <v>-100</v>
      </c>
      <c r="E115" s="258">
        <v>0</v>
      </c>
      <c r="F115" s="258">
        <v>2</v>
      </c>
      <c r="G115" s="257">
        <v>-100</v>
      </c>
      <c r="H115" s="258"/>
      <c r="I115" s="258"/>
      <c r="J115" s="257"/>
      <c r="K115" s="258"/>
      <c r="L115" s="258"/>
      <c r="M115" s="257"/>
      <c r="N115" s="258"/>
      <c r="O115" s="258"/>
      <c r="P115" s="257"/>
      <c r="Q115" s="258"/>
      <c r="R115" s="258"/>
      <c r="S115" s="259"/>
      <c r="T115" s="260"/>
    </row>
    <row r="116" spans="1:20" ht="39.6" customHeight="1">
      <c r="A116" s="261" t="s">
        <v>217</v>
      </c>
      <c r="B116" s="256">
        <v>468</v>
      </c>
      <c r="C116" s="258">
        <v>607</v>
      </c>
      <c r="D116" s="257">
        <v>-22.9</v>
      </c>
      <c r="E116" s="258">
        <v>302</v>
      </c>
      <c r="F116" s="258">
        <v>302</v>
      </c>
      <c r="G116" s="257">
        <v>0</v>
      </c>
      <c r="H116" s="258">
        <v>135</v>
      </c>
      <c r="I116" s="258">
        <v>247</v>
      </c>
      <c r="J116" s="257">
        <v>-45.3</v>
      </c>
      <c r="K116" s="258">
        <v>31</v>
      </c>
      <c r="L116" s="258">
        <v>58</v>
      </c>
      <c r="M116" s="257">
        <v>-46.6</v>
      </c>
      <c r="N116" s="258"/>
      <c r="O116" s="258"/>
      <c r="P116" s="257"/>
      <c r="Q116" s="258"/>
      <c r="R116" s="258"/>
      <c r="S116" s="259"/>
      <c r="T116" s="260"/>
    </row>
    <row r="117" spans="1:20" ht="39.6" customHeight="1">
      <c r="A117" s="261" t="s">
        <v>218</v>
      </c>
      <c r="B117" s="256">
        <v>882</v>
      </c>
      <c r="C117" s="258">
        <v>1074</v>
      </c>
      <c r="D117" s="257">
        <v>-17.899999999999999</v>
      </c>
      <c r="E117" s="258">
        <v>492</v>
      </c>
      <c r="F117" s="258">
        <v>574</v>
      </c>
      <c r="G117" s="257">
        <v>-14.3</v>
      </c>
      <c r="H117" s="258">
        <v>390</v>
      </c>
      <c r="I117" s="258">
        <v>497</v>
      </c>
      <c r="J117" s="257">
        <v>-21.5</v>
      </c>
      <c r="K117" s="258">
        <v>0</v>
      </c>
      <c r="L117" s="258">
        <v>3</v>
      </c>
      <c r="M117" s="257">
        <v>-100</v>
      </c>
      <c r="N117" s="258"/>
      <c r="O117" s="258"/>
      <c r="P117" s="257"/>
      <c r="Q117" s="258"/>
      <c r="R117" s="258"/>
      <c r="S117" s="259"/>
      <c r="T117" s="260"/>
    </row>
    <row r="118" spans="1:20" ht="39.6" customHeight="1">
      <c r="A118" s="261" t="s">
        <v>219</v>
      </c>
      <c r="B118" s="256">
        <v>242</v>
      </c>
      <c r="C118" s="258">
        <v>0</v>
      </c>
      <c r="D118" s="257" t="s">
        <v>194</v>
      </c>
      <c r="E118" s="258">
        <v>242</v>
      </c>
      <c r="F118" s="258">
        <v>0</v>
      </c>
      <c r="G118" s="257" t="s">
        <v>194</v>
      </c>
      <c r="H118" s="258"/>
      <c r="I118" s="258"/>
      <c r="J118" s="257"/>
      <c r="K118" s="258"/>
      <c r="L118" s="258"/>
      <c r="M118" s="257"/>
      <c r="N118" s="258"/>
      <c r="O118" s="258"/>
      <c r="P118" s="257"/>
      <c r="Q118" s="258"/>
      <c r="R118" s="258"/>
      <c r="S118" s="259"/>
      <c r="T118" s="260"/>
    </row>
    <row r="119" spans="1:20" ht="39.6" customHeight="1">
      <c r="A119" s="261" t="s">
        <v>220</v>
      </c>
      <c r="B119" s="256">
        <v>301</v>
      </c>
      <c r="C119" s="258">
        <v>302</v>
      </c>
      <c r="D119" s="257">
        <v>-0.3</v>
      </c>
      <c r="E119" s="258">
        <v>301</v>
      </c>
      <c r="F119" s="258">
        <v>302</v>
      </c>
      <c r="G119" s="257">
        <v>-0.3</v>
      </c>
      <c r="H119" s="258"/>
      <c r="I119" s="258"/>
      <c r="J119" s="257"/>
      <c r="K119" s="258"/>
      <c r="L119" s="258"/>
      <c r="M119" s="257"/>
      <c r="N119" s="258"/>
      <c r="O119" s="258"/>
      <c r="P119" s="257"/>
      <c r="Q119" s="258"/>
      <c r="R119" s="258"/>
      <c r="S119" s="259"/>
      <c r="T119" s="260"/>
    </row>
    <row r="120" spans="1:20" ht="39.6" customHeight="1">
      <c r="A120" s="261" t="s">
        <v>221</v>
      </c>
      <c r="B120" s="256">
        <v>300</v>
      </c>
      <c r="C120" s="258">
        <v>245</v>
      </c>
      <c r="D120" s="257">
        <v>22.4</v>
      </c>
      <c r="E120" s="258">
        <v>300</v>
      </c>
      <c r="F120" s="258">
        <v>245</v>
      </c>
      <c r="G120" s="257">
        <v>22.4</v>
      </c>
      <c r="H120" s="258"/>
      <c r="I120" s="258"/>
      <c r="J120" s="257"/>
      <c r="K120" s="258"/>
      <c r="L120" s="258"/>
      <c r="M120" s="257"/>
      <c r="N120" s="258"/>
      <c r="O120" s="258"/>
      <c r="P120" s="257"/>
      <c r="Q120" s="258"/>
      <c r="R120" s="258"/>
      <c r="S120" s="259"/>
      <c r="T120" s="260"/>
    </row>
    <row r="121" spans="1:20" ht="39.6" customHeight="1">
      <c r="A121" s="261" t="s">
        <v>222</v>
      </c>
      <c r="B121" s="256">
        <v>534</v>
      </c>
      <c r="C121" s="258">
        <v>302</v>
      </c>
      <c r="D121" s="257">
        <v>76.8</v>
      </c>
      <c r="E121" s="258">
        <v>534</v>
      </c>
      <c r="F121" s="258">
        <v>302</v>
      </c>
      <c r="G121" s="257">
        <v>76.8</v>
      </c>
      <c r="H121" s="258"/>
      <c r="I121" s="258"/>
      <c r="J121" s="257"/>
      <c r="K121" s="258"/>
      <c r="L121" s="258"/>
      <c r="M121" s="257"/>
      <c r="N121" s="258"/>
      <c r="O121" s="258"/>
      <c r="P121" s="257"/>
      <c r="Q121" s="258"/>
      <c r="R121" s="258"/>
      <c r="S121" s="259"/>
      <c r="T121" s="260"/>
    </row>
    <row r="122" spans="1:20" ht="39.6" customHeight="1">
      <c r="A122" s="261" t="s">
        <v>223</v>
      </c>
      <c r="B122" s="256">
        <v>227</v>
      </c>
      <c r="C122" s="258">
        <v>353</v>
      </c>
      <c r="D122" s="257">
        <v>-35.700000000000003</v>
      </c>
      <c r="E122" s="258">
        <v>210</v>
      </c>
      <c r="F122" s="258">
        <v>265</v>
      </c>
      <c r="G122" s="257">
        <v>-20.8</v>
      </c>
      <c r="H122" s="258">
        <v>17</v>
      </c>
      <c r="I122" s="258">
        <v>88</v>
      </c>
      <c r="J122" s="257">
        <v>-80.7</v>
      </c>
      <c r="K122" s="258"/>
      <c r="L122" s="258"/>
      <c r="M122" s="257"/>
      <c r="N122" s="258"/>
      <c r="O122" s="258"/>
      <c r="P122" s="257"/>
      <c r="Q122" s="258"/>
      <c r="R122" s="258"/>
      <c r="S122" s="259"/>
      <c r="T122" s="260"/>
    </row>
    <row r="123" spans="1:20" ht="39.6" customHeight="1">
      <c r="A123" s="261" t="s">
        <v>254</v>
      </c>
      <c r="B123" s="256">
        <v>0</v>
      </c>
      <c r="C123" s="258">
        <v>109</v>
      </c>
      <c r="D123" s="257">
        <v>-100</v>
      </c>
      <c r="E123" s="258">
        <v>0</v>
      </c>
      <c r="F123" s="258">
        <v>109</v>
      </c>
      <c r="G123" s="257">
        <v>-100</v>
      </c>
      <c r="H123" s="258"/>
      <c r="I123" s="258"/>
      <c r="J123" s="257"/>
      <c r="K123" s="258"/>
      <c r="L123" s="258"/>
      <c r="M123" s="257"/>
      <c r="N123" s="258"/>
      <c r="O123" s="258"/>
      <c r="P123" s="257"/>
      <c r="Q123" s="258"/>
      <c r="R123" s="258"/>
      <c r="S123" s="259"/>
      <c r="T123" s="260"/>
    </row>
    <row r="124" spans="1:20" ht="39.6" customHeight="1">
      <c r="A124" s="262" t="s">
        <v>224</v>
      </c>
      <c r="B124" s="263">
        <v>93</v>
      </c>
      <c r="C124" s="264">
        <v>117</v>
      </c>
      <c r="D124" s="265">
        <v>-20.5</v>
      </c>
      <c r="E124" s="264">
        <v>93</v>
      </c>
      <c r="F124" s="264">
        <v>117</v>
      </c>
      <c r="G124" s="265">
        <v>-20.5</v>
      </c>
      <c r="H124" s="264"/>
      <c r="I124" s="264"/>
      <c r="J124" s="265"/>
      <c r="K124" s="264"/>
      <c r="L124" s="264"/>
      <c r="M124" s="265"/>
      <c r="N124" s="264"/>
      <c r="O124" s="264"/>
      <c r="P124" s="265"/>
      <c r="Q124" s="264"/>
      <c r="R124" s="264"/>
      <c r="S124" s="266"/>
      <c r="T124" s="267"/>
    </row>
    <row r="125" spans="1:20" ht="39.6" customHeight="1">
      <c r="A125" s="267" t="s">
        <v>269</v>
      </c>
      <c r="B125" s="268"/>
      <c r="C125" s="268"/>
      <c r="D125" s="269"/>
      <c r="E125" s="268"/>
      <c r="F125" s="268"/>
      <c r="G125" s="269"/>
      <c r="H125" s="268"/>
      <c r="I125" s="268"/>
      <c r="J125" s="269"/>
      <c r="K125" s="268"/>
      <c r="L125" s="268"/>
      <c r="M125" s="269"/>
      <c r="N125" s="268"/>
      <c r="O125" s="268"/>
      <c r="P125" s="269"/>
      <c r="Q125" s="268"/>
      <c r="R125" s="268"/>
      <c r="S125" s="269"/>
    </row>
    <row r="126" spans="1:20" ht="39.6" customHeight="1">
      <c r="A126" s="267"/>
      <c r="B126" s="268"/>
      <c r="C126" s="268"/>
      <c r="D126" s="269"/>
      <c r="E126" s="268"/>
      <c r="F126" s="268"/>
      <c r="G126" s="269"/>
      <c r="H126" s="268"/>
      <c r="I126" s="268"/>
      <c r="J126" s="269"/>
      <c r="K126" s="268"/>
      <c r="L126" s="268"/>
      <c r="M126" s="269"/>
      <c r="N126" s="268"/>
      <c r="O126" s="268"/>
      <c r="P126" s="269"/>
      <c r="Q126" s="268"/>
      <c r="R126" s="268"/>
      <c r="S126" s="269"/>
    </row>
    <row r="127" spans="1:20" s="254" customFormat="1" ht="39.6" customHeight="1">
      <c r="A127" s="270"/>
      <c r="B127" s="268"/>
      <c r="C127" s="268"/>
      <c r="D127" s="269"/>
      <c r="E127" s="268"/>
      <c r="F127" s="268"/>
      <c r="G127" s="269"/>
      <c r="H127" s="268"/>
      <c r="I127" s="268"/>
      <c r="J127" s="269"/>
      <c r="K127" s="268"/>
      <c r="L127" s="268"/>
      <c r="M127" s="269"/>
      <c r="N127" s="268"/>
      <c r="O127" s="268"/>
      <c r="P127" s="269"/>
      <c r="Q127" s="268"/>
      <c r="R127" s="268"/>
      <c r="S127" s="269"/>
      <c r="T127" s="240"/>
    </row>
    <row r="128" spans="1:20" ht="39.6" customHeight="1">
      <c r="A128" s="270"/>
      <c r="B128" s="268"/>
      <c r="C128" s="268"/>
      <c r="D128" s="269"/>
      <c r="E128" s="268"/>
      <c r="F128" s="268"/>
      <c r="G128" s="269"/>
      <c r="H128" s="268"/>
      <c r="I128" s="268"/>
      <c r="J128" s="269"/>
      <c r="K128" s="268"/>
      <c r="L128" s="268"/>
      <c r="M128" s="269"/>
      <c r="N128" s="268"/>
      <c r="O128" s="268"/>
      <c r="P128" s="269"/>
      <c r="Q128" s="268"/>
      <c r="R128" s="268"/>
      <c r="S128" s="269"/>
    </row>
    <row r="129" spans="1:20" s="254" customFormat="1" ht="39.6" customHeight="1">
      <c r="A129" s="349" t="s">
        <v>270</v>
      </c>
      <c r="B129" s="349"/>
      <c r="C129" s="349"/>
      <c r="D129" s="349"/>
      <c r="E129" s="349"/>
      <c r="F129" s="349"/>
      <c r="G129" s="349"/>
      <c r="H129" s="349"/>
      <c r="I129" s="349"/>
      <c r="J129" s="349"/>
      <c r="K129" s="349"/>
      <c r="L129" s="349"/>
      <c r="M129" s="349"/>
      <c r="N129" s="349"/>
      <c r="O129" s="349"/>
      <c r="P129" s="349"/>
      <c r="Q129" s="349"/>
      <c r="R129" s="349"/>
      <c r="S129" s="349"/>
      <c r="T129" s="240"/>
    </row>
    <row r="130" spans="1:20" ht="39.6" customHeight="1">
      <c r="A130" s="270"/>
      <c r="B130" s="268"/>
      <c r="C130" s="268"/>
      <c r="D130" s="269"/>
      <c r="E130" s="268"/>
      <c r="F130" s="268"/>
      <c r="G130" s="269"/>
      <c r="H130" s="271"/>
      <c r="I130" s="271"/>
      <c r="J130" s="269"/>
      <c r="K130" s="271"/>
      <c r="L130" s="271"/>
      <c r="M130" s="269"/>
      <c r="N130" s="271"/>
      <c r="O130" s="271"/>
      <c r="P130" s="269"/>
      <c r="Q130" s="271"/>
      <c r="R130" s="271"/>
      <c r="S130" s="269"/>
    </row>
    <row r="131" spans="1:20" ht="39.6" customHeight="1">
      <c r="A131" s="350" t="s">
        <v>252</v>
      </c>
      <c r="B131" s="352" t="s">
        <v>184</v>
      </c>
      <c r="C131" s="352"/>
      <c r="D131" s="353"/>
      <c r="E131" s="354" t="s">
        <v>185</v>
      </c>
      <c r="F131" s="352"/>
      <c r="G131" s="353"/>
      <c r="H131" s="354" t="s">
        <v>186</v>
      </c>
      <c r="I131" s="352"/>
      <c r="J131" s="353"/>
      <c r="K131" s="354" t="s">
        <v>187</v>
      </c>
      <c r="L131" s="352"/>
      <c r="M131" s="353"/>
      <c r="N131" s="354" t="s">
        <v>188</v>
      </c>
      <c r="O131" s="352"/>
      <c r="P131" s="353"/>
      <c r="Q131" s="354" t="s">
        <v>189</v>
      </c>
      <c r="R131" s="352"/>
      <c r="S131" s="355"/>
    </row>
    <row r="132" spans="1:20" ht="39.6" customHeight="1">
      <c r="A132" s="351"/>
      <c r="B132" s="243">
        <v>2023</v>
      </c>
      <c r="C132" s="244">
        <v>2022</v>
      </c>
      <c r="D132" s="245" t="s">
        <v>190</v>
      </c>
      <c r="E132" s="244">
        <v>2023</v>
      </c>
      <c r="F132" s="244">
        <v>2022</v>
      </c>
      <c r="G132" s="245" t="s">
        <v>190</v>
      </c>
      <c r="H132" s="244">
        <v>2023</v>
      </c>
      <c r="I132" s="244">
        <v>2022</v>
      </c>
      <c r="J132" s="245" t="s">
        <v>190</v>
      </c>
      <c r="K132" s="244">
        <v>2023</v>
      </c>
      <c r="L132" s="244">
        <v>2022</v>
      </c>
      <c r="M132" s="245" t="s">
        <v>190</v>
      </c>
      <c r="N132" s="244">
        <v>2023</v>
      </c>
      <c r="O132" s="244">
        <v>2022</v>
      </c>
      <c r="P132" s="245" t="s">
        <v>190</v>
      </c>
      <c r="Q132" s="244">
        <v>2023</v>
      </c>
      <c r="R132" s="244">
        <v>2022</v>
      </c>
      <c r="S132" s="246" t="s">
        <v>190</v>
      </c>
    </row>
    <row r="133" spans="1:20" ht="39.6" customHeight="1">
      <c r="A133" s="247" t="s">
        <v>227</v>
      </c>
      <c r="B133" s="248">
        <v>7450</v>
      </c>
      <c r="C133" s="249">
        <v>5026</v>
      </c>
      <c r="D133" s="250">
        <v>48.2</v>
      </c>
      <c r="E133" s="249">
        <v>6350</v>
      </c>
      <c r="F133" s="249">
        <v>3922</v>
      </c>
      <c r="G133" s="250">
        <v>61.9</v>
      </c>
      <c r="H133" s="249">
        <v>829</v>
      </c>
      <c r="I133" s="249">
        <v>823</v>
      </c>
      <c r="J133" s="250">
        <v>0.7</v>
      </c>
      <c r="K133" s="249">
        <v>199</v>
      </c>
      <c r="L133" s="249">
        <v>181</v>
      </c>
      <c r="M133" s="250">
        <v>9.9</v>
      </c>
      <c r="N133" s="249"/>
      <c r="O133" s="249"/>
      <c r="P133" s="250"/>
      <c r="Q133" s="249">
        <v>72</v>
      </c>
      <c r="R133" s="249">
        <v>100</v>
      </c>
      <c r="S133" s="251">
        <v>-28</v>
      </c>
      <c r="T133" s="252"/>
    </row>
    <row r="134" spans="1:20" ht="39.6" customHeight="1">
      <c r="A134" s="253" t="s">
        <v>192</v>
      </c>
      <c r="B134" s="248">
        <v>7450</v>
      </c>
      <c r="C134" s="249">
        <v>4999</v>
      </c>
      <c r="D134" s="250">
        <v>49</v>
      </c>
      <c r="E134" s="249">
        <v>6350</v>
      </c>
      <c r="F134" s="249">
        <v>3895</v>
      </c>
      <c r="G134" s="250">
        <v>63</v>
      </c>
      <c r="H134" s="249">
        <v>829</v>
      </c>
      <c r="I134" s="249">
        <v>823</v>
      </c>
      <c r="J134" s="250">
        <v>0.7</v>
      </c>
      <c r="K134" s="249">
        <v>199</v>
      </c>
      <c r="L134" s="249">
        <v>181</v>
      </c>
      <c r="M134" s="250">
        <v>9.9</v>
      </c>
      <c r="N134" s="249"/>
      <c r="O134" s="249"/>
      <c r="P134" s="250"/>
      <c r="Q134" s="249">
        <v>72</v>
      </c>
      <c r="R134" s="249">
        <v>100</v>
      </c>
      <c r="S134" s="251">
        <v>-28</v>
      </c>
      <c r="T134" s="252"/>
    </row>
    <row r="135" spans="1:20" s="254" customFormat="1" ht="39.6" customHeight="1">
      <c r="A135" s="253" t="s">
        <v>193</v>
      </c>
      <c r="B135" s="248">
        <v>0</v>
      </c>
      <c r="C135" s="249">
        <v>27</v>
      </c>
      <c r="D135" s="250">
        <v>-100</v>
      </c>
      <c r="E135" s="249">
        <v>0</v>
      </c>
      <c r="F135" s="249">
        <v>27</v>
      </c>
      <c r="G135" s="250">
        <v>-100</v>
      </c>
      <c r="H135" s="249"/>
      <c r="I135" s="249"/>
      <c r="J135" s="250"/>
      <c r="K135" s="249"/>
      <c r="L135" s="249"/>
      <c r="M135" s="250"/>
      <c r="N135" s="249"/>
      <c r="O135" s="249"/>
      <c r="P135" s="250"/>
      <c r="Q135" s="249"/>
      <c r="R135" s="249"/>
      <c r="S135" s="251"/>
      <c r="T135" s="260"/>
    </row>
    <row r="136" spans="1:20" ht="39.6" customHeight="1">
      <c r="A136" s="255"/>
      <c r="B136" s="256"/>
      <c r="C136" s="258"/>
      <c r="D136" s="257"/>
      <c r="E136" s="258"/>
      <c r="F136" s="258"/>
      <c r="G136" s="257"/>
      <c r="H136" s="258"/>
      <c r="I136" s="258"/>
      <c r="J136" s="257"/>
      <c r="K136" s="258"/>
      <c r="L136" s="258"/>
      <c r="M136" s="257"/>
      <c r="N136" s="258"/>
      <c r="O136" s="258"/>
      <c r="P136" s="257"/>
      <c r="Q136" s="258"/>
      <c r="R136" s="258"/>
      <c r="S136" s="259"/>
      <c r="T136" s="252"/>
    </row>
    <row r="137" spans="1:20" ht="39.6" customHeight="1">
      <c r="A137" s="253" t="s">
        <v>228</v>
      </c>
      <c r="B137" s="248">
        <v>3041</v>
      </c>
      <c r="C137" s="249">
        <v>1385</v>
      </c>
      <c r="D137" s="250">
        <v>119.6</v>
      </c>
      <c r="E137" s="249">
        <v>3007</v>
      </c>
      <c r="F137" s="249">
        <v>1359</v>
      </c>
      <c r="G137" s="250">
        <v>121.3</v>
      </c>
      <c r="H137" s="249"/>
      <c r="I137" s="249"/>
      <c r="J137" s="250"/>
      <c r="K137" s="249">
        <v>34</v>
      </c>
      <c r="L137" s="249">
        <v>26</v>
      </c>
      <c r="M137" s="250">
        <v>30.8</v>
      </c>
      <c r="N137" s="249"/>
      <c r="O137" s="249"/>
      <c r="P137" s="250"/>
      <c r="Q137" s="249"/>
      <c r="R137" s="249"/>
      <c r="S137" s="251"/>
      <c r="T137" s="260"/>
    </row>
    <row r="138" spans="1:20" ht="39.6" customHeight="1">
      <c r="A138" s="261" t="s">
        <v>229</v>
      </c>
      <c r="B138" s="256">
        <v>80</v>
      </c>
      <c r="C138" s="258">
        <v>0</v>
      </c>
      <c r="D138" s="257" t="s">
        <v>194</v>
      </c>
      <c r="E138" s="258">
        <v>80</v>
      </c>
      <c r="F138" s="258">
        <v>0</v>
      </c>
      <c r="G138" s="257" t="s">
        <v>194</v>
      </c>
      <c r="H138" s="258"/>
      <c r="I138" s="258"/>
      <c r="J138" s="257"/>
      <c r="K138" s="258"/>
      <c r="L138" s="258"/>
      <c r="M138" s="257"/>
      <c r="N138" s="258"/>
      <c r="O138" s="258"/>
      <c r="P138" s="257"/>
      <c r="Q138" s="258"/>
      <c r="R138" s="258"/>
      <c r="S138" s="259"/>
      <c r="T138" s="260"/>
    </row>
    <row r="139" spans="1:20" ht="39.6" customHeight="1">
      <c r="A139" s="261" t="s">
        <v>230</v>
      </c>
      <c r="B139" s="256">
        <v>82</v>
      </c>
      <c r="C139" s="258">
        <v>17</v>
      </c>
      <c r="D139" s="257">
        <v>382.4</v>
      </c>
      <c r="E139" s="258">
        <v>82</v>
      </c>
      <c r="F139" s="258">
        <v>17</v>
      </c>
      <c r="G139" s="257">
        <v>382.4</v>
      </c>
      <c r="H139" s="258"/>
      <c r="I139" s="258"/>
      <c r="J139" s="257"/>
      <c r="K139" s="258"/>
      <c r="L139" s="258"/>
      <c r="M139" s="257"/>
      <c r="N139" s="258"/>
      <c r="O139" s="258"/>
      <c r="P139" s="257"/>
      <c r="Q139" s="258"/>
      <c r="R139" s="258"/>
      <c r="S139" s="259"/>
      <c r="T139" s="260"/>
    </row>
    <row r="140" spans="1:20" ht="39.6" customHeight="1">
      <c r="A140" s="261" t="s">
        <v>231</v>
      </c>
      <c r="B140" s="256">
        <v>415</v>
      </c>
      <c r="C140" s="258">
        <v>141</v>
      </c>
      <c r="D140" s="257">
        <v>194.3</v>
      </c>
      <c r="E140" s="258">
        <v>415</v>
      </c>
      <c r="F140" s="258">
        <v>141</v>
      </c>
      <c r="G140" s="257">
        <v>194.3</v>
      </c>
      <c r="H140" s="258"/>
      <c r="I140" s="258"/>
      <c r="J140" s="257"/>
      <c r="K140" s="258"/>
      <c r="L140" s="258"/>
      <c r="M140" s="257"/>
      <c r="N140" s="258"/>
      <c r="O140" s="258"/>
      <c r="P140" s="257"/>
      <c r="Q140" s="258"/>
      <c r="R140" s="258"/>
      <c r="S140" s="259"/>
      <c r="T140" s="252"/>
    </row>
    <row r="141" spans="1:20" s="254" customFormat="1" ht="39.6" customHeight="1">
      <c r="A141" s="261" t="s">
        <v>232</v>
      </c>
      <c r="B141" s="256">
        <v>1314</v>
      </c>
      <c r="C141" s="258">
        <v>564</v>
      </c>
      <c r="D141" s="257">
        <v>133</v>
      </c>
      <c r="E141" s="258">
        <v>1313</v>
      </c>
      <c r="F141" s="258">
        <v>564</v>
      </c>
      <c r="G141" s="257">
        <v>132.80000000000001</v>
      </c>
      <c r="H141" s="258"/>
      <c r="I141" s="258"/>
      <c r="J141" s="257"/>
      <c r="K141" s="258">
        <v>1</v>
      </c>
      <c r="L141" s="258">
        <v>0</v>
      </c>
      <c r="M141" s="257" t="s">
        <v>194</v>
      </c>
      <c r="N141" s="258"/>
      <c r="O141" s="258"/>
      <c r="P141" s="257"/>
      <c r="Q141" s="258"/>
      <c r="R141" s="258"/>
      <c r="S141" s="259"/>
      <c r="T141" s="260"/>
    </row>
    <row r="142" spans="1:20" ht="39.6" customHeight="1">
      <c r="A142" s="261" t="s">
        <v>233</v>
      </c>
      <c r="B142" s="256">
        <v>1150</v>
      </c>
      <c r="C142" s="258">
        <v>663</v>
      </c>
      <c r="D142" s="257">
        <v>73.5</v>
      </c>
      <c r="E142" s="258">
        <v>1117</v>
      </c>
      <c r="F142" s="258">
        <v>637</v>
      </c>
      <c r="G142" s="257">
        <v>75.400000000000006</v>
      </c>
      <c r="H142" s="258"/>
      <c r="I142" s="258"/>
      <c r="J142" s="257"/>
      <c r="K142" s="258">
        <v>33</v>
      </c>
      <c r="L142" s="258">
        <v>26</v>
      </c>
      <c r="M142" s="257">
        <v>26.9</v>
      </c>
      <c r="N142" s="258"/>
      <c r="O142" s="258"/>
      <c r="P142" s="257"/>
      <c r="Q142" s="258"/>
      <c r="R142" s="258"/>
      <c r="S142" s="259"/>
      <c r="T142" s="252"/>
    </row>
    <row r="143" spans="1:20" ht="39.6" customHeight="1">
      <c r="A143" s="253" t="s">
        <v>234</v>
      </c>
      <c r="B143" s="248">
        <v>1957</v>
      </c>
      <c r="C143" s="249">
        <v>1891</v>
      </c>
      <c r="D143" s="250">
        <v>3.5</v>
      </c>
      <c r="E143" s="249">
        <v>891</v>
      </c>
      <c r="F143" s="249">
        <v>813</v>
      </c>
      <c r="G143" s="250">
        <v>9.6</v>
      </c>
      <c r="H143" s="249">
        <v>829</v>
      </c>
      <c r="I143" s="249">
        <v>823</v>
      </c>
      <c r="J143" s="250">
        <v>0.7</v>
      </c>
      <c r="K143" s="249">
        <v>165</v>
      </c>
      <c r="L143" s="249">
        <v>155</v>
      </c>
      <c r="M143" s="250">
        <v>6.5</v>
      </c>
      <c r="N143" s="249"/>
      <c r="O143" s="249"/>
      <c r="P143" s="250"/>
      <c r="Q143" s="249">
        <v>72</v>
      </c>
      <c r="R143" s="249">
        <v>100</v>
      </c>
      <c r="S143" s="251">
        <v>-28</v>
      </c>
      <c r="T143" s="252"/>
    </row>
    <row r="144" spans="1:20" ht="39.6" customHeight="1">
      <c r="A144" s="261" t="s">
        <v>235</v>
      </c>
      <c r="B144" s="256">
        <v>198</v>
      </c>
      <c r="C144" s="258">
        <v>326</v>
      </c>
      <c r="D144" s="257">
        <v>-39.299999999999997</v>
      </c>
      <c r="E144" s="258">
        <v>65</v>
      </c>
      <c r="F144" s="258">
        <v>131</v>
      </c>
      <c r="G144" s="257">
        <v>-50.4</v>
      </c>
      <c r="H144" s="258">
        <v>117</v>
      </c>
      <c r="I144" s="258">
        <v>173</v>
      </c>
      <c r="J144" s="257">
        <v>-32.4</v>
      </c>
      <c r="K144" s="258">
        <v>16</v>
      </c>
      <c r="L144" s="258">
        <v>9</v>
      </c>
      <c r="M144" s="257">
        <v>77.8</v>
      </c>
      <c r="N144" s="258"/>
      <c r="O144" s="258"/>
      <c r="P144" s="257"/>
      <c r="Q144" s="258">
        <v>0</v>
      </c>
      <c r="R144" s="258">
        <v>13</v>
      </c>
      <c r="S144" s="259">
        <v>-100</v>
      </c>
      <c r="T144" s="252"/>
    </row>
    <row r="145" spans="1:22" ht="39.6" customHeight="1">
      <c r="A145" s="261" t="s">
        <v>255</v>
      </c>
      <c r="B145" s="256">
        <v>32</v>
      </c>
      <c r="C145" s="258">
        <v>20</v>
      </c>
      <c r="D145" s="257">
        <v>60</v>
      </c>
      <c r="E145" s="258">
        <v>15</v>
      </c>
      <c r="F145" s="258">
        <v>11</v>
      </c>
      <c r="G145" s="257">
        <v>36.4</v>
      </c>
      <c r="H145" s="258">
        <v>17</v>
      </c>
      <c r="I145" s="258">
        <v>9</v>
      </c>
      <c r="J145" s="257">
        <v>88.9</v>
      </c>
      <c r="K145" s="258"/>
      <c r="L145" s="258"/>
      <c r="M145" s="257"/>
      <c r="N145" s="258"/>
      <c r="O145" s="258"/>
      <c r="P145" s="257"/>
      <c r="Q145" s="258"/>
      <c r="R145" s="258"/>
      <c r="S145" s="259"/>
      <c r="T145" s="252"/>
    </row>
    <row r="146" spans="1:22" ht="39.6" customHeight="1">
      <c r="A146" s="261" t="s">
        <v>256</v>
      </c>
      <c r="B146" s="256">
        <v>0</v>
      </c>
      <c r="C146" s="258">
        <v>3</v>
      </c>
      <c r="D146" s="257">
        <v>-100</v>
      </c>
      <c r="E146" s="258">
        <v>0</v>
      </c>
      <c r="F146" s="258">
        <v>3</v>
      </c>
      <c r="G146" s="257">
        <v>-100</v>
      </c>
      <c r="H146" s="258"/>
      <c r="I146" s="258"/>
      <c r="J146" s="257"/>
      <c r="K146" s="258"/>
      <c r="L146" s="258"/>
      <c r="M146" s="257"/>
      <c r="N146" s="258"/>
      <c r="O146" s="258"/>
      <c r="P146" s="257"/>
      <c r="Q146" s="258"/>
      <c r="R146" s="258"/>
      <c r="S146" s="259"/>
      <c r="T146" s="252"/>
    </row>
    <row r="147" spans="1:22" ht="39.6" customHeight="1">
      <c r="A147" s="261" t="s">
        <v>257</v>
      </c>
      <c r="B147" s="256">
        <v>40</v>
      </c>
      <c r="C147" s="258">
        <v>60</v>
      </c>
      <c r="D147" s="257">
        <v>-33.299999999999997</v>
      </c>
      <c r="E147" s="258">
        <v>26</v>
      </c>
      <c r="F147" s="258">
        <v>34</v>
      </c>
      <c r="G147" s="257">
        <v>-23.5</v>
      </c>
      <c r="H147" s="258">
        <v>14</v>
      </c>
      <c r="I147" s="258">
        <v>26</v>
      </c>
      <c r="J147" s="257">
        <v>-46.2</v>
      </c>
      <c r="K147" s="258"/>
      <c r="L147" s="258"/>
      <c r="M147" s="257"/>
      <c r="N147" s="258"/>
      <c r="O147" s="258"/>
      <c r="P147" s="257"/>
      <c r="Q147" s="258"/>
      <c r="R147" s="258"/>
      <c r="S147" s="259"/>
      <c r="T147" s="260"/>
    </row>
    <row r="148" spans="1:22" s="254" customFormat="1" ht="39.6" customHeight="1">
      <c r="A148" s="261" t="s">
        <v>236</v>
      </c>
      <c r="B148" s="256">
        <v>1687</v>
      </c>
      <c r="C148" s="258">
        <v>1482</v>
      </c>
      <c r="D148" s="257">
        <v>13.8</v>
      </c>
      <c r="E148" s="258">
        <v>785</v>
      </c>
      <c r="F148" s="258">
        <v>634</v>
      </c>
      <c r="G148" s="257">
        <v>23.8</v>
      </c>
      <c r="H148" s="258">
        <v>681</v>
      </c>
      <c r="I148" s="258">
        <v>615</v>
      </c>
      <c r="J148" s="257">
        <v>10.7</v>
      </c>
      <c r="K148" s="258">
        <v>149</v>
      </c>
      <c r="L148" s="258">
        <v>146</v>
      </c>
      <c r="M148" s="257">
        <v>2.1</v>
      </c>
      <c r="N148" s="258"/>
      <c r="O148" s="258"/>
      <c r="P148" s="257"/>
      <c r="Q148" s="258">
        <v>72</v>
      </c>
      <c r="R148" s="258">
        <v>87</v>
      </c>
      <c r="S148" s="259">
        <v>-17.2</v>
      </c>
      <c r="T148" s="252"/>
      <c r="U148" s="276"/>
      <c r="V148" s="277"/>
    </row>
    <row r="149" spans="1:22" ht="39.6" customHeight="1">
      <c r="A149" s="253" t="s">
        <v>237</v>
      </c>
      <c r="B149" s="248">
        <v>756</v>
      </c>
      <c r="C149" s="249">
        <v>539</v>
      </c>
      <c r="D149" s="250">
        <v>40.299999999999997</v>
      </c>
      <c r="E149" s="249">
        <v>756</v>
      </c>
      <c r="F149" s="249">
        <v>539</v>
      </c>
      <c r="G149" s="250">
        <v>40.299999999999997</v>
      </c>
      <c r="H149" s="249"/>
      <c r="I149" s="249"/>
      <c r="J149" s="250"/>
      <c r="K149" s="249"/>
      <c r="L149" s="249"/>
      <c r="M149" s="250"/>
      <c r="N149" s="249"/>
      <c r="O149" s="249"/>
      <c r="P149" s="250"/>
      <c r="Q149" s="249"/>
      <c r="R149" s="249"/>
      <c r="S149" s="251"/>
      <c r="T149" s="260"/>
    </row>
    <row r="150" spans="1:22" ht="39.6" customHeight="1">
      <c r="A150" s="261" t="s">
        <v>238</v>
      </c>
      <c r="B150" s="256">
        <v>756</v>
      </c>
      <c r="C150" s="258">
        <v>539</v>
      </c>
      <c r="D150" s="257">
        <v>40.299999999999997</v>
      </c>
      <c r="E150" s="258">
        <v>756</v>
      </c>
      <c r="F150" s="258">
        <v>539</v>
      </c>
      <c r="G150" s="257">
        <v>40.299999999999997</v>
      </c>
      <c r="H150" s="258"/>
      <c r="I150" s="258"/>
      <c r="J150" s="257"/>
      <c r="K150" s="258"/>
      <c r="L150" s="258"/>
      <c r="M150" s="257"/>
      <c r="N150" s="258"/>
      <c r="O150" s="258"/>
      <c r="P150" s="257"/>
      <c r="Q150" s="258"/>
      <c r="R150" s="258"/>
      <c r="S150" s="259"/>
      <c r="T150" s="260"/>
    </row>
    <row r="151" spans="1:22" ht="39.6" customHeight="1">
      <c r="A151" s="253" t="s">
        <v>239</v>
      </c>
      <c r="B151" s="248">
        <v>919</v>
      </c>
      <c r="C151" s="249">
        <v>633</v>
      </c>
      <c r="D151" s="250">
        <v>45.2</v>
      </c>
      <c r="E151" s="249">
        <v>919</v>
      </c>
      <c r="F151" s="249">
        <v>633</v>
      </c>
      <c r="G151" s="250">
        <v>45.2</v>
      </c>
      <c r="H151" s="249"/>
      <c r="I151" s="249"/>
      <c r="J151" s="250"/>
      <c r="K151" s="249"/>
      <c r="L151" s="249"/>
      <c r="M151" s="250"/>
      <c r="N151" s="249"/>
      <c r="O151" s="249"/>
      <c r="P151" s="250"/>
      <c r="Q151" s="249"/>
      <c r="R151" s="249"/>
      <c r="S151" s="251"/>
      <c r="T151" s="260"/>
    </row>
    <row r="152" spans="1:22" ht="39.6" customHeight="1">
      <c r="A152" s="261" t="s">
        <v>240</v>
      </c>
      <c r="B152" s="256">
        <v>264</v>
      </c>
      <c r="C152" s="258">
        <v>103</v>
      </c>
      <c r="D152" s="257">
        <v>156.30000000000001</v>
      </c>
      <c r="E152" s="258">
        <v>264</v>
      </c>
      <c r="F152" s="258">
        <v>103</v>
      </c>
      <c r="G152" s="257">
        <v>156.30000000000001</v>
      </c>
      <c r="H152" s="258"/>
      <c r="I152" s="258"/>
      <c r="J152" s="257"/>
      <c r="K152" s="258"/>
      <c r="L152" s="258"/>
      <c r="M152" s="257"/>
      <c r="N152" s="258"/>
      <c r="O152" s="258"/>
      <c r="P152" s="257"/>
      <c r="Q152" s="258"/>
      <c r="R152" s="258"/>
      <c r="S152" s="259"/>
      <c r="T152" s="252"/>
    </row>
    <row r="153" spans="1:22" ht="39.6" customHeight="1">
      <c r="A153" s="261" t="s">
        <v>241</v>
      </c>
      <c r="B153" s="256">
        <v>84</v>
      </c>
      <c r="C153" s="258">
        <v>64</v>
      </c>
      <c r="D153" s="257">
        <v>31.3</v>
      </c>
      <c r="E153" s="258">
        <v>84</v>
      </c>
      <c r="F153" s="258">
        <v>64</v>
      </c>
      <c r="G153" s="257">
        <v>31.3</v>
      </c>
      <c r="H153" s="258"/>
      <c r="I153" s="258"/>
      <c r="J153" s="257"/>
      <c r="K153" s="258"/>
      <c r="L153" s="258"/>
      <c r="M153" s="257"/>
      <c r="N153" s="258"/>
      <c r="O153" s="258"/>
      <c r="P153" s="257"/>
      <c r="Q153" s="258"/>
      <c r="R153" s="258"/>
      <c r="S153" s="259"/>
      <c r="T153" s="260"/>
    </row>
    <row r="154" spans="1:22" s="254" customFormat="1" ht="39.6" customHeight="1">
      <c r="A154" s="261" t="s">
        <v>242</v>
      </c>
      <c r="B154" s="256">
        <v>571</v>
      </c>
      <c r="C154" s="258">
        <v>466</v>
      </c>
      <c r="D154" s="257">
        <v>22.5</v>
      </c>
      <c r="E154" s="258">
        <v>571</v>
      </c>
      <c r="F154" s="258">
        <v>466</v>
      </c>
      <c r="G154" s="257">
        <v>22.5</v>
      </c>
      <c r="H154" s="258"/>
      <c r="I154" s="258"/>
      <c r="J154" s="257"/>
      <c r="K154" s="258"/>
      <c r="L154" s="258"/>
      <c r="M154" s="257"/>
      <c r="N154" s="258"/>
      <c r="O154" s="258"/>
      <c r="P154" s="257"/>
      <c r="Q154" s="258"/>
      <c r="R154" s="258"/>
      <c r="S154" s="259"/>
      <c r="T154" s="260"/>
    </row>
    <row r="155" spans="1:22" ht="39.6" customHeight="1">
      <c r="A155" s="253" t="s">
        <v>243</v>
      </c>
      <c r="B155" s="248">
        <v>777</v>
      </c>
      <c r="C155" s="249">
        <v>551</v>
      </c>
      <c r="D155" s="250">
        <v>41</v>
      </c>
      <c r="E155" s="249">
        <v>777</v>
      </c>
      <c r="F155" s="249">
        <v>551</v>
      </c>
      <c r="G155" s="250">
        <v>41</v>
      </c>
      <c r="H155" s="249"/>
      <c r="I155" s="249"/>
      <c r="J155" s="250"/>
      <c r="K155" s="249"/>
      <c r="L155" s="249"/>
      <c r="M155" s="250"/>
      <c r="N155" s="249"/>
      <c r="O155" s="249"/>
      <c r="P155" s="250"/>
      <c r="Q155" s="249"/>
      <c r="R155" s="249"/>
      <c r="S155" s="251"/>
      <c r="T155" s="260"/>
    </row>
    <row r="156" spans="1:22" ht="39.6" customHeight="1">
      <c r="A156" s="261" t="s">
        <v>244</v>
      </c>
      <c r="B156" s="256">
        <v>36</v>
      </c>
      <c r="C156" s="258">
        <v>5</v>
      </c>
      <c r="D156" s="257">
        <v>620</v>
      </c>
      <c r="E156" s="258">
        <v>36</v>
      </c>
      <c r="F156" s="258">
        <v>5</v>
      </c>
      <c r="G156" s="257">
        <v>620</v>
      </c>
      <c r="H156" s="258"/>
      <c r="I156" s="258"/>
      <c r="J156" s="257"/>
      <c r="K156" s="258"/>
      <c r="L156" s="258"/>
      <c r="M156" s="257"/>
      <c r="N156" s="258"/>
      <c r="O156" s="258"/>
      <c r="P156" s="257"/>
      <c r="Q156" s="258"/>
      <c r="R156" s="258"/>
      <c r="S156" s="259"/>
      <c r="T156" s="260"/>
      <c r="U156" s="278"/>
      <c r="V156" s="277"/>
    </row>
    <row r="157" spans="1:22" ht="39.6" customHeight="1">
      <c r="A157" s="261" t="s">
        <v>258</v>
      </c>
      <c r="B157" s="256">
        <v>7</v>
      </c>
      <c r="C157" s="258">
        <v>0</v>
      </c>
      <c r="D157" s="257" t="s">
        <v>194</v>
      </c>
      <c r="E157" s="258">
        <v>7</v>
      </c>
      <c r="F157" s="258">
        <v>0</v>
      </c>
      <c r="G157" s="257" t="s">
        <v>194</v>
      </c>
      <c r="H157" s="258"/>
      <c r="I157" s="258"/>
      <c r="J157" s="257"/>
      <c r="K157" s="258"/>
      <c r="L157" s="258"/>
      <c r="M157" s="257"/>
      <c r="N157" s="258"/>
      <c r="O157" s="258"/>
      <c r="P157" s="257"/>
      <c r="Q157" s="258"/>
      <c r="R157" s="258"/>
      <c r="S157" s="259"/>
      <c r="T157" s="260"/>
    </row>
    <row r="158" spans="1:22" ht="39.6" customHeight="1">
      <c r="A158" s="261" t="s">
        <v>245</v>
      </c>
      <c r="B158" s="256">
        <v>19</v>
      </c>
      <c r="C158" s="258">
        <v>0</v>
      </c>
      <c r="D158" s="257" t="s">
        <v>194</v>
      </c>
      <c r="E158" s="258">
        <v>19</v>
      </c>
      <c r="F158" s="258">
        <v>0</v>
      </c>
      <c r="G158" s="257" t="s">
        <v>194</v>
      </c>
      <c r="H158" s="258"/>
      <c r="I158" s="258"/>
      <c r="J158" s="257"/>
      <c r="K158" s="258"/>
      <c r="L158" s="258"/>
      <c r="M158" s="257"/>
      <c r="N158" s="258"/>
      <c r="O158" s="258"/>
      <c r="P158" s="257"/>
      <c r="Q158" s="258"/>
      <c r="R158" s="258"/>
      <c r="S158" s="259"/>
      <c r="T158" s="260"/>
    </row>
    <row r="159" spans="1:22" ht="39.6" customHeight="1">
      <c r="A159" s="261" t="s">
        <v>246</v>
      </c>
      <c r="B159" s="256">
        <v>295</v>
      </c>
      <c r="C159" s="258">
        <v>303</v>
      </c>
      <c r="D159" s="257">
        <v>-2.6</v>
      </c>
      <c r="E159" s="258">
        <v>295</v>
      </c>
      <c r="F159" s="258">
        <v>303</v>
      </c>
      <c r="G159" s="257">
        <v>-2.6</v>
      </c>
      <c r="H159" s="258"/>
      <c r="I159" s="258"/>
      <c r="J159" s="257"/>
      <c r="K159" s="258"/>
      <c r="L159" s="258"/>
      <c r="M159" s="257"/>
      <c r="N159" s="258"/>
      <c r="O159" s="258"/>
      <c r="P159" s="257"/>
      <c r="Q159" s="258"/>
      <c r="R159" s="258"/>
      <c r="S159" s="259"/>
      <c r="T159" s="260"/>
    </row>
    <row r="160" spans="1:22" ht="39.6" customHeight="1">
      <c r="A160" s="261" t="s">
        <v>247</v>
      </c>
      <c r="B160" s="256">
        <v>4</v>
      </c>
      <c r="C160" s="258">
        <v>8</v>
      </c>
      <c r="D160" s="257">
        <v>-50</v>
      </c>
      <c r="E160" s="258">
        <v>4</v>
      </c>
      <c r="F160" s="258">
        <v>8</v>
      </c>
      <c r="G160" s="257">
        <v>-50</v>
      </c>
      <c r="H160" s="258"/>
      <c r="I160" s="258"/>
      <c r="J160" s="257"/>
      <c r="K160" s="258"/>
      <c r="L160" s="258"/>
      <c r="M160" s="257"/>
      <c r="N160" s="258"/>
      <c r="O160" s="258"/>
      <c r="P160" s="257"/>
      <c r="Q160" s="258"/>
      <c r="R160" s="258"/>
      <c r="S160" s="259"/>
      <c r="T160" s="260"/>
    </row>
    <row r="161" spans="1:20" ht="39.6" customHeight="1">
      <c r="A161" s="261" t="s">
        <v>248</v>
      </c>
      <c r="B161" s="256">
        <v>211</v>
      </c>
      <c r="C161" s="258">
        <v>136</v>
      </c>
      <c r="D161" s="257">
        <v>55.1</v>
      </c>
      <c r="E161" s="258">
        <v>211</v>
      </c>
      <c r="F161" s="258">
        <v>136</v>
      </c>
      <c r="G161" s="257">
        <v>55.1</v>
      </c>
      <c r="H161" s="258"/>
      <c r="I161" s="258"/>
      <c r="J161" s="257"/>
      <c r="K161" s="258"/>
      <c r="L161" s="258"/>
      <c r="M161" s="257"/>
      <c r="N161" s="258"/>
      <c r="O161" s="258"/>
      <c r="P161" s="257"/>
      <c r="Q161" s="258"/>
      <c r="R161" s="258"/>
      <c r="S161" s="259"/>
      <c r="T161" s="260"/>
    </row>
    <row r="162" spans="1:20" ht="39.6" customHeight="1">
      <c r="A162" s="261" t="s">
        <v>249</v>
      </c>
      <c r="B162" s="256">
        <v>66</v>
      </c>
      <c r="C162" s="258">
        <v>15</v>
      </c>
      <c r="D162" s="257">
        <v>340</v>
      </c>
      <c r="E162" s="258">
        <v>66</v>
      </c>
      <c r="F162" s="258">
        <v>15</v>
      </c>
      <c r="G162" s="257">
        <v>340</v>
      </c>
      <c r="H162" s="258"/>
      <c r="I162" s="258"/>
      <c r="J162" s="257"/>
      <c r="K162" s="258"/>
      <c r="L162" s="258"/>
      <c r="M162" s="257"/>
      <c r="N162" s="258"/>
      <c r="O162" s="258"/>
      <c r="P162" s="257"/>
      <c r="Q162" s="258"/>
      <c r="R162" s="258"/>
      <c r="S162" s="259"/>
      <c r="T162" s="267"/>
    </row>
    <row r="163" spans="1:20" ht="39.6" customHeight="1">
      <c r="A163" s="261" t="s">
        <v>250</v>
      </c>
      <c r="B163" s="256">
        <v>97</v>
      </c>
      <c r="C163" s="258">
        <v>44</v>
      </c>
      <c r="D163" s="257">
        <v>120.5</v>
      </c>
      <c r="E163" s="258">
        <v>97</v>
      </c>
      <c r="F163" s="258">
        <v>44</v>
      </c>
      <c r="G163" s="257">
        <v>120.5</v>
      </c>
      <c r="H163" s="258"/>
      <c r="I163" s="258"/>
      <c r="J163" s="257"/>
      <c r="K163" s="258"/>
      <c r="L163" s="258"/>
      <c r="M163" s="257"/>
      <c r="N163" s="258"/>
      <c r="O163" s="258"/>
      <c r="P163" s="257"/>
      <c r="Q163" s="258"/>
      <c r="R163" s="258"/>
      <c r="S163" s="259"/>
    </row>
    <row r="164" spans="1:20" ht="39.6" customHeight="1">
      <c r="A164" s="262" t="s">
        <v>251</v>
      </c>
      <c r="B164" s="263">
        <v>42</v>
      </c>
      <c r="C164" s="264">
        <v>40</v>
      </c>
      <c r="D164" s="265">
        <v>5</v>
      </c>
      <c r="E164" s="264">
        <v>42</v>
      </c>
      <c r="F164" s="264">
        <v>40</v>
      </c>
      <c r="G164" s="265">
        <v>5</v>
      </c>
      <c r="H164" s="264"/>
      <c r="I164" s="264"/>
      <c r="J164" s="265"/>
      <c r="K164" s="264"/>
      <c r="L164" s="264"/>
      <c r="M164" s="265"/>
      <c r="N164" s="264"/>
      <c r="O164" s="264"/>
      <c r="P164" s="265"/>
      <c r="Q164" s="264"/>
      <c r="R164" s="264"/>
      <c r="S164" s="266"/>
    </row>
    <row r="165" spans="1:20" ht="39.6" customHeight="1">
      <c r="A165" s="267" t="s">
        <v>269</v>
      </c>
      <c r="B165" s="268"/>
      <c r="C165" s="268"/>
      <c r="D165" s="269"/>
      <c r="E165" s="268"/>
      <c r="F165" s="268"/>
      <c r="G165" s="269"/>
    </row>
    <row r="166" spans="1:20" ht="39.6" customHeight="1"/>
    <row r="167" spans="1:20" ht="39.6" customHeight="1"/>
    <row r="168" spans="1:20" ht="39.6" customHeight="1"/>
    <row r="169" spans="1:20" ht="39.6" customHeight="1"/>
    <row r="170" spans="1:20" ht="39.6" customHeight="1"/>
    <row r="171" spans="1:20" ht="39.6" customHeight="1"/>
    <row r="172" spans="1:20" ht="39.6" customHeight="1"/>
    <row r="173" spans="1:20" ht="39.6" customHeight="1"/>
    <row r="174" spans="1:20" ht="39.6" customHeight="1"/>
    <row r="175" spans="1:20" ht="39.6" customHeight="1"/>
    <row r="176" spans="1:20" ht="39.6" customHeight="1"/>
    <row r="177" ht="39.6" customHeight="1"/>
    <row r="178" ht="39.6" customHeight="1"/>
    <row r="179" ht="39.6" customHeight="1"/>
    <row r="180" ht="39.6" customHeight="1"/>
    <row r="181" ht="39.6" customHeight="1"/>
    <row r="182" ht="39.6" customHeight="1"/>
    <row r="183" ht="39.6" customHeight="1"/>
    <row r="184" ht="39.6" customHeight="1"/>
    <row r="185" ht="39.6" customHeight="1"/>
    <row r="186" ht="39.6" customHeight="1"/>
    <row r="187" ht="39.6" customHeight="1"/>
    <row r="188" ht="39.6" customHeight="1"/>
    <row r="189" ht="39.6" customHeight="1"/>
    <row r="190" ht="39.6" customHeight="1"/>
    <row r="191" ht="39.6" customHeight="1"/>
    <row r="192" ht="39.6" customHeight="1"/>
    <row r="193" ht="39.6" customHeight="1"/>
    <row r="194" ht="39.6" customHeight="1"/>
    <row r="195" ht="39.6" customHeight="1"/>
    <row r="196" ht="39.6" customHeight="1"/>
    <row r="197" ht="39.6" customHeight="1"/>
    <row r="198" ht="39.6" customHeight="1"/>
    <row r="199" ht="39.6" customHeight="1"/>
    <row r="200" ht="39.6" customHeight="1"/>
  </sheetData>
  <mergeCells count="32">
    <mergeCell ref="A1:S1"/>
    <mergeCell ref="A3:A4"/>
    <mergeCell ref="B3:D3"/>
    <mergeCell ref="E3:G3"/>
    <mergeCell ref="H3:J3"/>
    <mergeCell ref="K3:M3"/>
    <mergeCell ref="N3:P3"/>
    <mergeCell ref="Q3:S3"/>
    <mergeCell ref="A46:S46"/>
    <mergeCell ref="A48:A49"/>
    <mergeCell ref="B48:D48"/>
    <mergeCell ref="E48:G48"/>
    <mergeCell ref="H48:J48"/>
    <mergeCell ref="K48:M48"/>
    <mergeCell ref="N48:P48"/>
    <mergeCell ref="Q48:S48"/>
    <mergeCell ref="A82:S82"/>
    <mergeCell ref="A84:A85"/>
    <mergeCell ref="B84:D84"/>
    <mergeCell ref="E84:G84"/>
    <mergeCell ref="H84:J84"/>
    <mergeCell ref="K84:M84"/>
    <mergeCell ref="N84:P84"/>
    <mergeCell ref="Q84:S84"/>
    <mergeCell ref="A129:S129"/>
    <mergeCell ref="A131:A132"/>
    <mergeCell ref="B131:D131"/>
    <mergeCell ref="E131:G131"/>
    <mergeCell ref="H131:J131"/>
    <mergeCell ref="K131:M131"/>
    <mergeCell ref="N131:P131"/>
    <mergeCell ref="Q131:S131"/>
  </mergeCells>
  <pageMargins left="0.25" right="0.25" top="0.75" bottom="0.75" header="0.3" footer="0.3"/>
  <pageSetup scale="2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4FF85-62AB-4C24-9A8A-74273BAC658C}">
  <sheetPr codeName="Sheet46">
    <pageSetUpPr fitToPage="1"/>
  </sheetPr>
  <dimension ref="A1:V171"/>
  <sheetViews>
    <sheetView tabSelected="1" zoomScale="85" zoomScaleNormal="85" workbookViewId="0">
      <pane ySplit="4" topLeftCell="A303" activePane="bottomLeft" state="frozen"/>
      <selection pane="bottomLeft" activeCell="J326" sqref="J326"/>
      <selection activeCell="J16" sqref="J16"/>
    </sheetView>
  </sheetViews>
  <sheetFormatPr defaultColWidth="25.28515625" defaultRowHeight="17.100000000000001" customHeight="1"/>
  <cols>
    <col min="1" max="1" width="18.85546875" style="240" customWidth="1"/>
    <col min="2" max="3" width="13.28515625" style="240" customWidth="1"/>
    <col min="4" max="4" width="13.28515625" style="242" customWidth="1"/>
    <col min="5" max="6" width="13.28515625" style="240" customWidth="1"/>
    <col min="7" max="7" width="13.28515625" style="242" customWidth="1"/>
    <col min="8" max="9" width="13.28515625" style="240" customWidth="1"/>
    <col min="10" max="10" width="13.28515625" style="242" customWidth="1"/>
    <col min="11" max="12" width="13.28515625" style="240" customWidth="1"/>
    <col min="13" max="13" width="13.28515625" style="242" customWidth="1"/>
    <col min="14" max="15" width="13.28515625" style="240" customWidth="1"/>
    <col min="16" max="16" width="13.28515625" style="242" customWidth="1"/>
    <col min="17" max="18" width="13.28515625" style="240" customWidth="1"/>
    <col min="19" max="19" width="13.28515625" style="242" customWidth="1"/>
    <col min="20" max="20" width="25.28515625" style="240"/>
    <col min="21" max="256" width="25.28515625" style="241"/>
    <col min="257" max="257" width="29.42578125" style="241" customWidth="1"/>
    <col min="258" max="263" width="17" style="241" customWidth="1"/>
    <col min="264" max="265" width="16.7109375" style="241" customWidth="1"/>
    <col min="266" max="266" width="17" style="241" bestFit="1" customWidth="1"/>
    <col min="267" max="268" width="16.28515625" style="241" customWidth="1"/>
    <col min="269" max="269" width="17" style="241" bestFit="1" customWidth="1"/>
    <col min="270" max="271" width="15.7109375" style="241" customWidth="1"/>
    <col min="272" max="274" width="17.7109375" style="241" customWidth="1"/>
    <col min="275" max="275" width="17" style="241" bestFit="1" customWidth="1"/>
    <col min="276" max="512" width="25.28515625" style="241"/>
    <col min="513" max="513" width="29.42578125" style="241" customWidth="1"/>
    <col min="514" max="519" width="17" style="241" customWidth="1"/>
    <col min="520" max="521" width="16.7109375" style="241" customWidth="1"/>
    <col min="522" max="522" width="17" style="241" bestFit="1" customWidth="1"/>
    <col min="523" max="524" width="16.28515625" style="241" customWidth="1"/>
    <col min="525" max="525" width="17" style="241" bestFit="1" customWidth="1"/>
    <col min="526" max="527" width="15.7109375" style="241" customWidth="1"/>
    <col min="528" max="530" width="17.7109375" style="241" customWidth="1"/>
    <col min="531" max="531" width="17" style="241" bestFit="1" customWidth="1"/>
    <col min="532" max="768" width="25.28515625" style="241"/>
    <col min="769" max="769" width="29.42578125" style="241" customWidth="1"/>
    <col min="770" max="775" width="17" style="241" customWidth="1"/>
    <col min="776" max="777" width="16.7109375" style="241" customWidth="1"/>
    <col min="778" max="778" width="17" style="241" bestFit="1" customWidth="1"/>
    <col min="779" max="780" width="16.28515625" style="241" customWidth="1"/>
    <col min="781" max="781" width="17" style="241" bestFit="1" customWidth="1"/>
    <col min="782" max="783" width="15.7109375" style="241" customWidth="1"/>
    <col min="784" max="786" width="17.7109375" style="241" customWidth="1"/>
    <col min="787" max="787" width="17" style="241" bestFit="1" customWidth="1"/>
    <col min="788" max="1024" width="25.28515625" style="241"/>
    <col min="1025" max="1025" width="29.42578125" style="241" customWidth="1"/>
    <col min="1026" max="1031" width="17" style="241" customWidth="1"/>
    <col min="1032" max="1033" width="16.7109375" style="241" customWidth="1"/>
    <col min="1034" max="1034" width="17" style="241" bestFit="1" customWidth="1"/>
    <col min="1035" max="1036" width="16.28515625" style="241" customWidth="1"/>
    <col min="1037" max="1037" width="17" style="241" bestFit="1" customWidth="1"/>
    <col min="1038" max="1039" width="15.7109375" style="241" customWidth="1"/>
    <col min="1040" max="1042" width="17.7109375" style="241" customWidth="1"/>
    <col min="1043" max="1043" width="17" style="241" bestFit="1" customWidth="1"/>
    <col min="1044" max="1280" width="25.28515625" style="241"/>
    <col min="1281" max="1281" width="29.42578125" style="241" customWidth="1"/>
    <col min="1282" max="1287" width="17" style="241" customWidth="1"/>
    <col min="1288" max="1289" width="16.7109375" style="241" customWidth="1"/>
    <col min="1290" max="1290" width="17" style="241" bestFit="1" customWidth="1"/>
    <col min="1291" max="1292" width="16.28515625" style="241" customWidth="1"/>
    <col min="1293" max="1293" width="17" style="241" bestFit="1" customWidth="1"/>
    <col min="1294" max="1295" width="15.7109375" style="241" customWidth="1"/>
    <col min="1296" max="1298" width="17.7109375" style="241" customWidth="1"/>
    <col min="1299" max="1299" width="17" style="241" bestFit="1" customWidth="1"/>
    <col min="1300" max="1536" width="25.28515625" style="241"/>
    <col min="1537" max="1537" width="29.42578125" style="241" customWidth="1"/>
    <col min="1538" max="1543" width="17" style="241" customWidth="1"/>
    <col min="1544" max="1545" width="16.7109375" style="241" customWidth="1"/>
    <col min="1546" max="1546" width="17" style="241" bestFit="1" customWidth="1"/>
    <col min="1547" max="1548" width="16.28515625" style="241" customWidth="1"/>
    <col min="1549" max="1549" width="17" style="241" bestFit="1" customWidth="1"/>
    <col min="1550" max="1551" width="15.7109375" style="241" customWidth="1"/>
    <col min="1552" max="1554" width="17.7109375" style="241" customWidth="1"/>
    <col min="1555" max="1555" width="17" style="241" bestFit="1" customWidth="1"/>
    <col min="1556" max="1792" width="25.28515625" style="241"/>
    <col min="1793" max="1793" width="29.42578125" style="241" customWidth="1"/>
    <col min="1794" max="1799" width="17" style="241" customWidth="1"/>
    <col min="1800" max="1801" width="16.7109375" style="241" customWidth="1"/>
    <col min="1802" max="1802" width="17" style="241" bestFit="1" customWidth="1"/>
    <col min="1803" max="1804" width="16.28515625" style="241" customWidth="1"/>
    <col min="1805" max="1805" width="17" style="241" bestFit="1" customWidth="1"/>
    <col min="1806" max="1807" width="15.7109375" style="241" customWidth="1"/>
    <col min="1808" max="1810" width="17.7109375" style="241" customWidth="1"/>
    <col min="1811" max="1811" width="17" style="241" bestFit="1" customWidth="1"/>
    <col min="1812" max="2048" width="25.28515625" style="241"/>
    <col min="2049" max="2049" width="29.42578125" style="241" customWidth="1"/>
    <col min="2050" max="2055" width="17" style="241" customWidth="1"/>
    <col min="2056" max="2057" width="16.7109375" style="241" customWidth="1"/>
    <col min="2058" max="2058" width="17" style="241" bestFit="1" customWidth="1"/>
    <col min="2059" max="2060" width="16.28515625" style="241" customWidth="1"/>
    <col min="2061" max="2061" width="17" style="241" bestFit="1" customWidth="1"/>
    <col min="2062" max="2063" width="15.7109375" style="241" customWidth="1"/>
    <col min="2064" max="2066" width="17.7109375" style="241" customWidth="1"/>
    <col min="2067" max="2067" width="17" style="241" bestFit="1" customWidth="1"/>
    <col min="2068" max="2304" width="25.28515625" style="241"/>
    <col min="2305" max="2305" width="29.42578125" style="241" customWidth="1"/>
    <col min="2306" max="2311" width="17" style="241" customWidth="1"/>
    <col min="2312" max="2313" width="16.7109375" style="241" customWidth="1"/>
    <col min="2314" max="2314" width="17" style="241" bestFit="1" customWidth="1"/>
    <col min="2315" max="2316" width="16.28515625" style="241" customWidth="1"/>
    <col min="2317" max="2317" width="17" style="241" bestFit="1" customWidth="1"/>
    <col min="2318" max="2319" width="15.7109375" style="241" customWidth="1"/>
    <col min="2320" max="2322" width="17.7109375" style="241" customWidth="1"/>
    <col min="2323" max="2323" width="17" style="241" bestFit="1" customWidth="1"/>
    <col min="2324" max="2560" width="25.28515625" style="241"/>
    <col min="2561" max="2561" width="29.42578125" style="241" customWidth="1"/>
    <col min="2562" max="2567" width="17" style="241" customWidth="1"/>
    <col min="2568" max="2569" width="16.7109375" style="241" customWidth="1"/>
    <col min="2570" max="2570" width="17" style="241" bestFit="1" customWidth="1"/>
    <col min="2571" max="2572" width="16.28515625" style="241" customWidth="1"/>
    <col min="2573" max="2573" width="17" style="241" bestFit="1" customWidth="1"/>
    <col min="2574" max="2575" width="15.7109375" style="241" customWidth="1"/>
    <col min="2576" max="2578" width="17.7109375" style="241" customWidth="1"/>
    <col min="2579" max="2579" width="17" style="241" bestFit="1" customWidth="1"/>
    <col min="2580" max="2816" width="25.28515625" style="241"/>
    <col min="2817" max="2817" width="29.42578125" style="241" customWidth="1"/>
    <col min="2818" max="2823" width="17" style="241" customWidth="1"/>
    <col min="2824" max="2825" width="16.7109375" style="241" customWidth="1"/>
    <col min="2826" max="2826" width="17" style="241" bestFit="1" customWidth="1"/>
    <col min="2827" max="2828" width="16.28515625" style="241" customWidth="1"/>
    <col min="2829" max="2829" width="17" style="241" bestFit="1" customWidth="1"/>
    <col min="2830" max="2831" width="15.7109375" style="241" customWidth="1"/>
    <col min="2832" max="2834" width="17.7109375" style="241" customWidth="1"/>
    <col min="2835" max="2835" width="17" style="241" bestFit="1" customWidth="1"/>
    <col min="2836" max="3072" width="25.28515625" style="241"/>
    <col min="3073" max="3073" width="29.42578125" style="241" customWidth="1"/>
    <col min="3074" max="3079" width="17" style="241" customWidth="1"/>
    <col min="3080" max="3081" width="16.7109375" style="241" customWidth="1"/>
    <col min="3082" max="3082" width="17" style="241" bestFit="1" customWidth="1"/>
    <col min="3083" max="3084" width="16.28515625" style="241" customWidth="1"/>
    <col min="3085" max="3085" width="17" style="241" bestFit="1" customWidth="1"/>
    <col min="3086" max="3087" width="15.7109375" style="241" customWidth="1"/>
    <col min="3088" max="3090" width="17.7109375" style="241" customWidth="1"/>
    <col min="3091" max="3091" width="17" style="241" bestFit="1" customWidth="1"/>
    <col min="3092" max="3328" width="25.28515625" style="241"/>
    <col min="3329" max="3329" width="29.42578125" style="241" customWidth="1"/>
    <col min="3330" max="3335" width="17" style="241" customWidth="1"/>
    <col min="3336" max="3337" width="16.7109375" style="241" customWidth="1"/>
    <col min="3338" max="3338" width="17" style="241" bestFit="1" customWidth="1"/>
    <col min="3339" max="3340" width="16.28515625" style="241" customWidth="1"/>
    <col min="3341" max="3341" width="17" style="241" bestFit="1" customWidth="1"/>
    <col min="3342" max="3343" width="15.7109375" style="241" customWidth="1"/>
    <col min="3344" max="3346" width="17.7109375" style="241" customWidth="1"/>
    <col min="3347" max="3347" width="17" style="241" bestFit="1" customWidth="1"/>
    <col min="3348" max="3584" width="25.28515625" style="241"/>
    <col min="3585" max="3585" width="29.42578125" style="241" customWidth="1"/>
    <col min="3586" max="3591" width="17" style="241" customWidth="1"/>
    <col min="3592" max="3593" width="16.7109375" style="241" customWidth="1"/>
    <col min="3594" max="3594" width="17" style="241" bestFit="1" customWidth="1"/>
    <col min="3595" max="3596" width="16.28515625" style="241" customWidth="1"/>
    <col min="3597" max="3597" width="17" style="241" bestFit="1" customWidth="1"/>
    <col min="3598" max="3599" width="15.7109375" style="241" customWidth="1"/>
    <col min="3600" max="3602" width="17.7109375" style="241" customWidth="1"/>
    <col min="3603" max="3603" width="17" style="241" bestFit="1" customWidth="1"/>
    <col min="3604" max="3840" width="25.28515625" style="241"/>
    <col min="3841" max="3841" width="29.42578125" style="241" customWidth="1"/>
    <col min="3842" max="3847" width="17" style="241" customWidth="1"/>
    <col min="3848" max="3849" width="16.7109375" style="241" customWidth="1"/>
    <col min="3850" max="3850" width="17" style="241" bestFit="1" customWidth="1"/>
    <col min="3851" max="3852" width="16.28515625" style="241" customWidth="1"/>
    <col min="3853" max="3853" width="17" style="241" bestFit="1" customWidth="1"/>
    <col min="3854" max="3855" width="15.7109375" style="241" customWidth="1"/>
    <col min="3856" max="3858" width="17.7109375" style="241" customWidth="1"/>
    <col min="3859" max="3859" width="17" style="241" bestFit="1" customWidth="1"/>
    <col min="3860" max="4096" width="25.28515625" style="241"/>
    <col min="4097" max="4097" width="29.42578125" style="241" customWidth="1"/>
    <col min="4098" max="4103" width="17" style="241" customWidth="1"/>
    <col min="4104" max="4105" width="16.7109375" style="241" customWidth="1"/>
    <col min="4106" max="4106" width="17" style="241" bestFit="1" customWidth="1"/>
    <col min="4107" max="4108" width="16.28515625" style="241" customWidth="1"/>
    <col min="4109" max="4109" width="17" style="241" bestFit="1" customWidth="1"/>
    <col min="4110" max="4111" width="15.7109375" style="241" customWidth="1"/>
    <col min="4112" max="4114" width="17.7109375" style="241" customWidth="1"/>
    <col min="4115" max="4115" width="17" style="241" bestFit="1" customWidth="1"/>
    <col min="4116" max="4352" width="25.28515625" style="241"/>
    <col min="4353" max="4353" width="29.42578125" style="241" customWidth="1"/>
    <col min="4354" max="4359" width="17" style="241" customWidth="1"/>
    <col min="4360" max="4361" width="16.7109375" style="241" customWidth="1"/>
    <col min="4362" max="4362" width="17" style="241" bestFit="1" customWidth="1"/>
    <col min="4363" max="4364" width="16.28515625" style="241" customWidth="1"/>
    <col min="4365" max="4365" width="17" style="241" bestFit="1" customWidth="1"/>
    <col min="4366" max="4367" width="15.7109375" style="241" customWidth="1"/>
    <col min="4368" max="4370" width="17.7109375" style="241" customWidth="1"/>
    <col min="4371" max="4371" width="17" style="241" bestFit="1" customWidth="1"/>
    <col min="4372" max="4608" width="25.28515625" style="241"/>
    <col min="4609" max="4609" width="29.42578125" style="241" customWidth="1"/>
    <col min="4610" max="4615" width="17" style="241" customWidth="1"/>
    <col min="4616" max="4617" width="16.7109375" style="241" customWidth="1"/>
    <col min="4618" max="4618" width="17" style="241" bestFit="1" customWidth="1"/>
    <col min="4619" max="4620" width="16.28515625" style="241" customWidth="1"/>
    <col min="4621" max="4621" width="17" style="241" bestFit="1" customWidth="1"/>
    <col min="4622" max="4623" width="15.7109375" style="241" customWidth="1"/>
    <col min="4624" max="4626" width="17.7109375" style="241" customWidth="1"/>
    <col min="4627" max="4627" width="17" style="241" bestFit="1" customWidth="1"/>
    <col min="4628" max="4864" width="25.28515625" style="241"/>
    <col min="4865" max="4865" width="29.42578125" style="241" customWidth="1"/>
    <col min="4866" max="4871" width="17" style="241" customWidth="1"/>
    <col min="4872" max="4873" width="16.7109375" style="241" customWidth="1"/>
    <col min="4874" max="4874" width="17" style="241" bestFit="1" customWidth="1"/>
    <col min="4875" max="4876" width="16.28515625" style="241" customWidth="1"/>
    <col min="4877" max="4877" width="17" style="241" bestFit="1" customWidth="1"/>
    <col min="4878" max="4879" width="15.7109375" style="241" customWidth="1"/>
    <col min="4880" max="4882" width="17.7109375" style="241" customWidth="1"/>
    <col min="4883" max="4883" width="17" style="241" bestFit="1" customWidth="1"/>
    <col min="4884" max="5120" width="25.28515625" style="241"/>
    <col min="5121" max="5121" width="29.42578125" style="241" customWidth="1"/>
    <col min="5122" max="5127" width="17" style="241" customWidth="1"/>
    <col min="5128" max="5129" width="16.7109375" style="241" customWidth="1"/>
    <col min="5130" max="5130" width="17" style="241" bestFit="1" customWidth="1"/>
    <col min="5131" max="5132" width="16.28515625" style="241" customWidth="1"/>
    <col min="5133" max="5133" width="17" style="241" bestFit="1" customWidth="1"/>
    <col min="5134" max="5135" width="15.7109375" style="241" customWidth="1"/>
    <col min="5136" max="5138" width="17.7109375" style="241" customWidth="1"/>
    <col min="5139" max="5139" width="17" style="241" bestFit="1" customWidth="1"/>
    <col min="5140" max="5376" width="25.28515625" style="241"/>
    <col min="5377" max="5377" width="29.42578125" style="241" customWidth="1"/>
    <col min="5378" max="5383" width="17" style="241" customWidth="1"/>
    <col min="5384" max="5385" width="16.7109375" style="241" customWidth="1"/>
    <col min="5386" max="5386" width="17" style="241" bestFit="1" customWidth="1"/>
    <col min="5387" max="5388" width="16.28515625" style="241" customWidth="1"/>
    <col min="5389" max="5389" width="17" style="241" bestFit="1" customWidth="1"/>
    <col min="5390" max="5391" width="15.7109375" style="241" customWidth="1"/>
    <col min="5392" max="5394" width="17.7109375" style="241" customWidth="1"/>
    <col min="5395" max="5395" width="17" style="241" bestFit="1" customWidth="1"/>
    <col min="5396" max="5632" width="25.28515625" style="241"/>
    <col min="5633" max="5633" width="29.42578125" style="241" customWidth="1"/>
    <col min="5634" max="5639" width="17" style="241" customWidth="1"/>
    <col min="5640" max="5641" width="16.7109375" style="241" customWidth="1"/>
    <col min="5642" max="5642" width="17" style="241" bestFit="1" customWidth="1"/>
    <col min="5643" max="5644" width="16.28515625" style="241" customWidth="1"/>
    <col min="5645" max="5645" width="17" style="241" bestFit="1" customWidth="1"/>
    <col min="5646" max="5647" width="15.7109375" style="241" customWidth="1"/>
    <col min="5648" max="5650" width="17.7109375" style="241" customWidth="1"/>
    <col min="5651" max="5651" width="17" style="241" bestFit="1" customWidth="1"/>
    <col min="5652" max="5888" width="25.28515625" style="241"/>
    <col min="5889" max="5889" width="29.42578125" style="241" customWidth="1"/>
    <col min="5890" max="5895" width="17" style="241" customWidth="1"/>
    <col min="5896" max="5897" width="16.7109375" style="241" customWidth="1"/>
    <col min="5898" max="5898" width="17" style="241" bestFit="1" customWidth="1"/>
    <col min="5899" max="5900" width="16.28515625" style="241" customWidth="1"/>
    <col min="5901" max="5901" width="17" style="241" bestFit="1" customWidth="1"/>
    <col min="5902" max="5903" width="15.7109375" style="241" customWidth="1"/>
    <col min="5904" max="5906" width="17.7109375" style="241" customWidth="1"/>
    <col min="5907" max="5907" width="17" style="241" bestFit="1" customWidth="1"/>
    <col min="5908" max="6144" width="25.28515625" style="241"/>
    <col min="6145" max="6145" width="29.42578125" style="241" customWidth="1"/>
    <col min="6146" max="6151" width="17" style="241" customWidth="1"/>
    <col min="6152" max="6153" width="16.7109375" style="241" customWidth="1"/>
    <col min="6154" max="6154" width="17" style="241" bestFit="1" customWidth="1"/>
    <col min="6155" max="6156" width="16.28515625" style="241" customWidth="1"/>
    <col min="6157" max="6157" width="17" style="241" bestFit="1" customWidth="1"/>
    <col min="6158" max="6159" width="15.7109375" style="241" customWidth="1"/>
    <col min="6160" max="6162" width="17.7109375" style="241" customWidth="1"/>
    <col min="6163" max="6163" width="17" style="241" bestFit="1" customWidth="1"/>
    <col min="6164" max="6400" width="25.28515625" style="241"/>
    <col min="6401" max="6401" width="29.42578125" style="241" customWidth="1"/>
    <col min="6402" max="6407" width="17" style="241" customWidth="1"/>
    <col min="6408" max="6409" width="16.7109375" style="241" customWidth="1"/>
    <col min="6410" max="6410" width="17" style="241" bestFit="1" customWidth="1"/>
    <col min="6411" max="6412" width="16.28515625" style="241" customWidth="1"/>
    <col min="6413" max="6413" width="17" style="241" bestFit="1" customWidth="1"/>
    <col min="6414" max="6415" width="15.7109375" style="241" customWidth="1"/>
    <col min="6416" max="6418" width="17.7109375" style="241" customWidth="1"/>
    <col min="6419" max="6419" width="17" style="241" bestFit="1" customWidth="1"/>
    <col min="6420" max="6656" width="25.28515625" style="241"/>
    <col min="6657" max="6657" width="29.42578125" style="241" customWidth="1"/>
    <col min="6658" max="6663" width="17" style="241" customWidth="1"/>
    <col min="6664" max="6665" width="16.7109375" style="241" customWidth="1"/>
    <col min="6666" max="6666" width="17" style="241" bestFit="1" customWidth="1"/>
    <col min="6667" max="6668" width="16.28515625" style="241" customWidth="1"/>
    <col min="6669" max="6669" width="17" style="241" bestFit="1" customWidth="1"/>
    <col min="6670" max="6671" width="15.7109375" style="241" customWidth="1"/>
    <col min="6672" max="6674" width="17.7109375" style="241" customWidth="1"/>
    <col min="6675" max="6675" width="17" style="241" bestFit="1" customWidth="1"/>
    <col min="6676" max="6912" width="25.28515625" style="241"/>
    <col min="6913" max="6913" width="29.42578125" style="241" customWidth="1"/>
    <col min="6914" max="6919" width="17" style="241" customWidth="1"/>
    <col min="6920" max="6921" width="16.7109375" style="241" customWidth="1"/>
    <col min="6922" max="6922" width="17" style="241" bestFit="1" customWidth="1"/>
    <col min="6923" max="6924" width="16.28515625" style="241" customWidth="1"/>
    <col min="6925" max="6925" width="17" style="241" bestFit="1" customWidth="1"/>
    <col min="6926" max="6927" width="15.7109375" style="241" customWidth="1"/>
    <col min="6928" max="6930" width="17.7109375" style="241" customWidth="1"/>
    <col min="6931" max="6931" width="17" style="241" bestFit="1" customWidth="1"/>
    <col min="6932" max="7168" width="25.28515625" style="241"/>
    <col min="7169" max="7169" width="29.42578125" style="241" customWidth="1"/>
    <col min="7170" max="7175" width="17" style="241" customWidth="1"/>
    <col min="7176" max="7177" width="16.7109375" style="241" customWidth="1"/>
    <col min="7178" max="7178" width="17" style="241" bestFit="1" customWidth="1"/>
    <col min="7179" max="7180" width="16.28515625" style="241" customWidth="1"/>
    <col min="7181" max="7181" width="17" style="241" bestFit="1" customWidth="1"/>
    <col min="7182" max="7183" width="15.7109375" style="241" customWidth="1"/>
    <col min="7184" max="7186" width="17.7109375" style="241" customWidth="1"/>
    <col min="7187" max="7187" width="17" style="241" bestFit="1" customWidth="1"/>
    <col min="7188" max="7424" width="25.28515625" style="241"/>
    <col min="7425" max="7425" width="29.42578125" style="241" customWidth="1"/>
    <col min="7426" max="7431" width="17" style="241" customWidth="1"/>
    <col min="7432" max="7433" width="16.7109375" style="241" customWidth="1"/>
    <col min="7434" max="7434" width="17" style="241" bestFit="1" customWidth="1"/>
    <col min="7435" max="7436" width="16.28515625" style="241" customWidth="1"/>
    <col min="7437" max="7437" width="17" style="241" bestFit="1" customWidth="1"/>
    <col min="7438" max="7439" width="15.7109375" style="241" customWidth="1"/>
    <col min="7440" max="7442" width="17.7109375" style="241" customWidth="1"/>
    <col min="7443" max="7443" width="17" style="241" bestFit="1" customWidth="1"/>
    <col min="7444" max="7680" width="25.28515625" style="241"/>
    <col min="7681" max="7681" width="29.42578125" style="241" customWidth="1"/>
    <col min="7682" max="7687" width="17" style="241" customWidth="1"/>
    <col min="7688" max="7689" width="16.7109375" style="241" customWidth="1"/>
    <col min="7690" max="7690" width="17" style="241" bestFit="1" customWidth="1"/>
    <col min="7691" max="7692" width="16.28515625" style="241" customWidth="1"/>
    <col min="7693" max="7693" width="17" style="241" bestFit="1" customWidth="1"/>
    <col min="7694" max="7695" width="15.7109375" style="241" customWidth="1"/>
    <col min="7696" max="7698" width="17.7109375" style="241" customWidth="1"/>
    <col min="7699" max="7699" width="17" style="241" bestFit="1" customWidth="1"/>
    <col min="7700" max="7936" width="25.28515625" style="241"/>
    <col min="7937" max="7937" width="29.42578125" style="241" customWidth="1"/>
    <col min="7938" max="7943" width="17" style="241" customWidth="1"/>
    <col min="7944" max="7945" width="16.7109375" style="241" customWidth="1"/>
    <col min="7946" max="7946" width="17" style="241" bestFit="1" customWidth="1"/>
    <col min="7947" max="7948" width="16.28515625" style="241" customWidth="1"/>
    <col min="7949" max="7949" width="17" style="241" bestFit="1" customWidth="1"/>
    <col min="7950" max="7951" width="15.7109375" style="241" customWidth="1"/>
    <col min="7952" max="7954" width="17.7109375" style="241" customWidth="1"/>
    <col min="7955" max="7955" width="17" style="241" bestFit="1" customWidth="1"/>
    <col min="7956" max="8192" width="25.28515625" style="241"/>
    <col min="8193" max="8193" width="29.42578125" style="241" customWidth="1"/>
    <col min="8194" max="8199" width="17" style="241" customWidth="1"/>
    <col min="8200" max="8201" width="16.7109375" style="241" customWidth="1"/>
    <col min="8202" max="8202" width="17" style="241" bestFit="1" customWidth="1"/>
    <col min="8203" max="8204" width="16.28515625" style="241" customWidth="1"/>
    <col min="8205" max="8205" width="17" style="241" bestFit="1" customWidth="1"/>
    <col min="8206" max="8207" width="15.7109375" style="241" customWidth="1"/>
    <col min="8208" max="8210" width="17.7109375" style="241" customWidth="1"/>
    <col min="8211" max="8211" width="17" style="241" bestFit="1" customWidth="1"/>
    <col min="8212" max="8448" width="25.28515625" style="241"/>
    <col min="8449" max="8449" width="29.42578125" style="241" customWidth="1"/>
    <col min="8450" max="8455" width="17" style="241" customWidth="1"/>
    <col min="8456" max="8457" width="16.7109375" style="241" customWidth="1"/>
    <col min="8458" max="8458" width="17" style="241" bestFit="1" customWidth="1"/>
    <col min="8459" max="8460" width="16.28515625" style="241" customWidth="1"/>
    <col min="8461" max="8461" width="17" style="241" bestFit="1" customWidth="1"/>
    <col min="8462" max="8463" width="15.7109375" style="241" customWidth="1"/>
    <col min="8464" max="8466" width="17.7109375" style="241" customWidth="1"/>
    <col min="8467" max="8467" width="17" style="241" bestFit="1" customWidth="1"/>
    <col min="8468" max="8704" width="25.28515625" style="241"/>
    <col min="8705" max="8705" width="29.42578125" style="241" customWidth="1"/>
    <col min="8706" max="8711" width="17" style="241" customWidth="1"/>
    <col min="8712" max="8713" width="16.7109375" style="241" customWidth="1"/>
    <col min="8714" max="8714" width="17" style="241" bestFit="1" customWidth="1"/>
    <col min="8715" max="8716" width="16.28515625" style="241" customWidth="1"/>
    <col min="8717" max="8717" width="17" style="241" bestFit="1" customWidth="1"/>
    <col min="8718" max="8719" width="15.7109375" style="241" customWidth="1"/>
    <col min="8720" max="8722" width="17.7109375" style="241" customWidth="1"/>
    <col min="8723" max="8723" width="17" style="241" bestFit="1" customWidth="1"/>
    <col min="8724" max="8960" width="25.28515625" style="241"/>
    <col min="8961" max="8961" width="29.42578125" style="241" customWidth="1"/>
    <col min="8962" max="8967" width="17" style="241" customWidth="1"/>
    <col min="8968" max="8969" width="16.7109375" style="241" customWidth="1"/>
    <col min="8970" max="8970" width="17" style="241" bestFit="1" customWidth="1"/>
    <col min="8971" max="8972" width="16.28515625" style="241" customWidth="1"/>
    <col min="8973" max="8973" width="17" style="241" bestFit="1" customWidth="1"/>
    <col min="8974" max="8975" width="15.7109375" style="241" customWidth="1"/>
    <col min="8976" max="8978" width="17.7109375" style="241" customWidth="1"/>
    <col min="8979" max="8979" width="17" style="241" bestFit="1" customWidth="1"/>
    <col min="8980" max="9216" width="25.28515625" style="241"/>
    <col min="9217" max="9217" width="29.42578125" style="241" customWidth="1"/>
    <col min="9218" max="9223" width="17" style="241" customWidth="1"/>
    <col min="9224" max="9225" width="16.7109375" style="241" customWidth="1"/>
    <col min="9226" max="9226" width="17" style="241" bestFit="1" customWidth="1"/>
    <col min="9227" max="9228" width="16.28515625" style="241" customWidth="1"/>
    <col min="9229" max="9229" width="17" style="241" bestFit="1" customWidth="1"/>
    <col min="9230" max="9231" width="15.7109375" style="241" customWidth="1"/>
    <col min="9232" max="9234" width="17.7109375" style="241" customWidth="1"/>
    <col min="9235" max="9235" width="17" style="241" bestFit="1" customWidth="1"/>
    <col min="9236" max="9472" width="25.28515625" style="241"/>
    <col min="9473" max="9473" width="29.42578125" style="241" customWidth="1"/>
    <col min="9474" max="9479" width="17" style="241" customWidth="1"/>
    <col min="9480" max="9481" width="16.7109375" style="241" customWidth="1"/>
    <col min="9482" max="9482" width="17" style="241" bestFit="1" customWidth="1"/>
    <col min="9483" max="9484" width="16.28515625" style="241" customWidth="1"/>
    <col min="9485" max="9485" width="17" style="241" bestFit="1" customWidth="1"/>
    <col min="9486" max="9487" width="15.7109375" style="241" customWidth="1"/>
    <col min="9488" max="9490" width="17.7109375" style="241" customWidth="1"/>
    <col min="9491" max="9491" width="17" style="241" bestFit="1" customWidth="1"/>
    <col min="9492" max="9728" width="25.28515625" style="241"/>
    <col min="9729" max="9729" width="29.42578125" style="241" customWidth="1"/>
    <col min="9730" max="9735" width="17" style="241" customWidth="1"/>
    <col min="9736" max="9737" width="16.7109375" style="241" customWidth="1"/>
    <col min="9738" max="9738" width="17" style="241" bestFit="1" customWidth="1"/>
    <col min="9739" max="9740" width="16.28515625" style="241" customWidth="1"/>
    <col min="9741" max="9741" width="17" style="241" bestFit="1" customWidth="1"/>
    <col min="9742" max="9743" width="15.7109375" style="241" customWidth="1"/>
    <col min="9744" max="9746" width="17.7109375" style="241" customWidth="1"/>
    <col min="9747" max="9747" width="17" style="241" bestFit="1" customWidth="1"/>
    <col min="9748" max="9984" width="25.28515625" style="241"/>
    <col min="9985" max="9985" width="29.42578125" style="241" customWidth="1"/>
    <col min="9986" max="9991" width="17" style="241" customWidth="1"/>
    <col min="9992" max="9993" width="16.7109375" style="241" customWidth="1"/>
    <col min="9994" max="9994" width="17" style="241" bestFit="1" customWidth="1"/>
    <col min="9995" max="9996" width="16.28515625" style="241" customWidth="1"/>
    <col min="9997" max="9997" width="17" style="241" bestFit="1" customWidth="1"/>
    <col min="9998" max="9999" width="15.7109375" style="241" customWidth="1"/>
    <col min="10000" max="10002" width="17.7109375" style="241" customWidth="1"/>
    <col min="10003" max="10003" width="17" style="241" bestFit="1" customWidth="1"/>
    <col min="10004" max="10240" width="25.28515625" style="241"/>
    <col min="10241" max="10241" width="29.42578125" style="241" customWidth="1"/>
    <col min="10242" max="10247" width="17" style="241" customWidth="1"/>
    <col min="10248" max="10249" width="16.7109375" style="241" customWidth="1"/>
    <col min="10250" max="10250" width="17" style="241" bestFit="1" customWidth="1"/>
    <col min="10251" max="10252" width="16.28515625" style="241" customWidth="1"/>
    <col min="10253" max="10253" width="17" style="241" bestFit="1" customWidth="1"/>
    <col min="10254" max="10255" width="15.7109375" style="241" customWidth="1"/>
    <col min="10256" max="10258" width="17.7109375" style="241" customWidth="1"/>
    <col min="10259" max="10259" width="17" style="241" bestFit="1" customWidth="1"/>
    <col min="10260" max="10496" width="25.28515625" style="241"/>
    <col min="10497" max="10497" width="29.42578125" style="241" customWidth="1"/>
    <col min="10498" max="10503" width="17" style="241" customWidth="1"/>
    <col min="10504" max="10505" width="16.7109375" style="241" customWidth="1"/>
    <col min="10506" max="10506" width="17" style="241" bestFit="1" customWidth="1"/>
    <col min="10507" max="10508" width="16.28515625" style="241" customWidth="1"/>
    <col min="10509" max="10509" width="17" style="241" bestFit="1" customWidth="1"/>
    <col min="10510" max="10511" width="15.7109375" style="241" customWidth="1"/>
    <col min="10512" max="10514" width="17.7109375" style="241" customWidth="1"/>
    <col min="10515" max="10515" width="17" style="241" bestFit="1" customWidth="1"/>
    <col min="10516" max="10752" width="25.28515625" style="241"/>
    <col min="10753" max="10753" width="29.42578125" style="241" customWidth="1"/>
    <col min="10754" max="10759" width="17" style="241" customWidth="1"/>
    <col min="10760" max="10761" width="16.7109375" style="241" customWidth="1"/>
    <col min="10762" max="10762" width="17" style="241" bestFit="1" customWidth="1"/>
    <col min="10763" max="10764" width="16.28515625" style="241" customWidth="1"/>
    <col min="10765" max="10765" width="17" style="241" bestFit="1" customWidth="1"/>
    <col min="10766" max="10767" width="15.7109375" style="241" customWidth="1"/>
    <col min="10768" max="10770" width="17.7109375" style="241" customWidth="1"/>
    <col min="10771" max="10771" width="17" style="241" bestFit="1" customWidth="1"/>
    <col min="10772" max="11008" width="25.28515625" style="241"/>
    <col min="11009" max="11009" width="29.42578125" style="241" customWidth="1"/>
    <col min="11010" max="11015" width="17" style="241" customWidth="1"/>
    <col min="11016" max="11017" width="16.7109375" style="241" customWidth="1"/>
    <col min="11018" max="11018" width="17" style="241" bestFit="1" customWidth="1"/>
    <col min="11019" max="11020" width="16.28515625" style="241" customWidth="1"/>
    <col min="11021" max="11021" width="17" style="241" bestFit="1" customWidth="1"/>
    <col min="11022" max="11023" width="15.7109375" style="241" customWidth="1"/>
    <col min="11024" max="11026" width="17.7109375" style="241" customWidth="1"/>
    <col min="11027" max="11027" width="17" style="241" bestFit="1" customWidth="1"/>
    <col min="11028" max="11264" width="25.28515625" style="241"/>
    <col min="11265" max="11265" width="29.42578125" style="241" customWidth="1"/>
    <col min="11266" max="11271" width="17" style="241" customWidth="1"/>
    <col min="11272" max="11273" width="16.7109375" style="241" customWidth="1"/>
    <col min="11274" max="11274" width="17" style="241" bestFit="1" customWidth="1"/>
    <col min="11275" max="11276" width="16.28515625" style="241" customWidth="1"/>
    <col min="11277" max="11277" width="17" style="241" bestFit="1" customWidth="1"/>
    <col min="11278" max="11279" width="15.7109375" style="241" customWidth="1"/>
    <col min="11280" max="11282" width="17.7109375" style="241" customWidth="1"/>
    <col min="11283" max="11283" width="17" style="241" bestFit="1" customWidth="1"/>
    <col min="11284" max="11520" width="25.28515625" style="241"/>
    <col min="11521" max="11521" width="29.42578125" style="241" customWidth="1"/>
    <col min="11522" max="11527" width="17" style="241" customWidth="1"/>
    <col min="11528" max="11529" width="16.7109375" style="241" customWidth="1"/>
    <col min="11530" max="11530" width="17" style="241" bestFit="1" customWidth="1"/>
    <col min="11531" max="11532" width="16.28515625" style="241" customWidth="1"/>
    <col min="11533" max="11533" width="17" style="241" bestFit="1" customWidth="1"/>
    <col min="11534" max="11535" width="15.7109375" style="241" customWidth="1"/>
    <col min="11536" max="11538" width="17.7109375" style="241" customWidth="1"/>
    <col min="11539" max="11539" width="17" style="241" bestFit="1" customWidth="1"/>
    <col min="11540" max="11776" width="25.28515625" style="241"/>
    <col min="11777" max="11777" width="29.42578125" style="241" customWidth="1"/>
    <col min="11778" max="11783" width="17" style="241" customWidth="1"/>
    <col min="11784" max="11785" width="16.7109375" style="241" customWidth="1"/>
    <col min="11786" max="11786" width="17" style="241" bestFit="1" customWidth="1"/>
    <col min="11787" max="11788" width="16.28515625" style="241" customWidth="1"/>
    <col min="11789" max="11789" width="17" style="241" bestFit="1" customWidth="1"/>
    <col min="11790" max="11791" width="15.7109375" style="241" customWidth="1"/>
    <col min="11792" max="11794" width="17.7109375" style="241" customWidth="1"/>
    <col min="11795" max="11795" width="17" style="241" bestFit="1" customWidth="1"/>
    <col min="11796" max="12032" width="25.28515625" style="241"/>
    <col min="12033" max="12033" width="29.42578125" style="241" customWidth="1"/>
    <col min="12034" max="12039" width="17" style="241" customWidth="1"/>
    <col min="12040" max="12041" width="16.7109375" style="241" customWidth="1"/>
    <col min="12042" max="12042" width="17" style="241" bestFit="1" customWidth="1"/>
    <col min="12043" max="12044" width="16.28515625" style="241" customWidth="1"/>
    <col min="12045" max="12045" width="17" style="241" bestFit="1" customWidth="1"/>
    <col min="12046" max="12047" width="15.7109375" style="241" customWidth="1"/>
    <col min="12048" max="12050" width="17.7109375" style="241" customWidth="1"/>
    <col min="12051" max="12051" width="17" style="241" bestFit="1" customWidth="1"/>
    <col min="12052" max="12288" width="25.28515625" style="241"/>
    <col min="12289" max="12289" width="29.42578125" style="241" customWidth="1"/>
    <col min="12290" max="12295" width="17" style="241" customWidth="1"/>
    <col min="12296" max="12297" width="16.7109375" style="241" customWidth="1"/>
    <col min="12298" max="12298" width="17" style="241" bestFit="1" customWidth="1"/>
    <col min="12299" max="12300" width="16.28515625" style="241" customWidth="1"/>
    <col min="12301" max="12301" width="17" style="241" bestFit="1" customWidth="1"/>
    <col min="12302" max="12303" width="15.7109375" style="241" customWidth="1"/>
    <col min="12304" max="12306" width="17.7109375" style="241" customWidth="1"/>
    <col min="12307" max="12307" width="17" style="241" bestFit="1" customWidth="1"/>
    <col min="12308" max="12544" width="25.28515625" style="241"/>
    <col min="12545" max="12545" width="29.42578125" style="241" customWidth="1"/>
    <col min="12546" max="12551" width="17" style="241" customWidth="1"/>
    <col min="12552" max="12553" width="16.7109375" style="241" customWidth="1"/>
    <col min="12554" max="12554" width="17" style="241" bestFit="1" customWidth="1"/>
    <col min="12555" max="12556" width="16.28515625" style="241" customWidth="1"/>
    <col min="12557" max="12557" width="17" style="241" bestFit="1" customWidth="1"/>
    <col min="12558" max="12559" width="15.7109375" style="241" customWidth="1"/>
    <col min="12560" max="12562" width="17.7109375" style="241" customWidth="1"/>
    <col min="12563" max="12563" width="17" style="241" bestFit="1" customWidth="1"/>
    <col min="12564" max="12800" width="25.28515625" style="241"/>
    <col min="12801" max="12801" width="29.42578125" style="241" customWidth="1"/>
    <col min="12802" max="12807" width="17" style="241" customWidth="1"/>
    <col min="12808" max="12809" width="16.7109375" style="241" customWidth="1"/>
    <col min="12810" max="12810" width="17" style="241" bestFit="1" customWidth="1"/>
    <col min="12811" max="12812" width="16.28515625" style="241" customWidth="1"/>
    <col min="12813" max="12813" width="17" style="241" bestFit="1" customWidth="1"/>
    <col min="12814" max="12815" width="15.7109375" style="241" customWidth="1"/>
    <col min="12816" max="12818" width="17.7109375" style="241" customWidth="1"/>
    <col min="12819" max="12819" width="17" style="241" bestFit="1" customWidth="1"/>
    <col min="12820" max="13056" width="25.28515625" style="241"/>
    <col min="13057" max="13057" width="29.42578125" style="241" customWidth="1"/>
    <col min="13058" max="13063" width="17" style="241" customWidth="1"/>
    <col min="13064" max="13065" width="16.7109375" style="241" customWidth="1"/>
    <col min="13066" max="13066" width="17" style="241" bestFit="1" customWidth="1"/>
    <col min="13067" max="13068" width="16.28515625" style="241" customWidth="1"/>
    <col min="13069" max="13069" width="17" style="241" bestFit="1" customWidth="1"/>
    <col min="13070" max="13071" width="15.7109375" style="241" customWidth="1"/>
    <col min="13072" max="13074" width="17.7109375" style="241" customWidth="1"/>
    <col min="13075" max="13075" width="17" style="241" bestFit="1" customWidth="1"/>
    <col min="13076" max="13312" width="25.28515625" style="241"/>
    <col min="13313" max="13313" width="29.42578125" style="241" customWidth="1"/>
    <col min="13314" max="13319" width="17" style="241" customWidth="1"/>
    <col min="13320" max="13321" width="16.7109375" style="241" customWidth="1"/>
    <col min="13322" max="13322" width="17" style="241" bestFit="1" customWidth="1"/>
    <col min="13323" max="13324" width="16.28515625" style="241" customWidth="1"/>
    <col min="13325" max="13325" width="17" style="241" bestFit="1" customWidth="1"/>
    <col min="13326" max="13327" width="15.7109375" style="241" customWidth="1"/>
    <col min="13328" max="13330" width="17.7109375" style="241" customWidth="1"/>
    <col min="13331" max="13331" width="17" style="241" bestFit="1" customWidth="1"/>
    <col min="13332" max="13568" width="25.28515625" style="241"/>
    <col min="13569" max="13569" width="29.42578125" style="241" customWidth="1"/>
    <col min="13570" max="13575" width="17" style="241" customWidth="1"/>
    <col min="13576" max="13577" width="16.7109375" style="241" customWidth="1"/>
    <col min="13578" max="13578" width="17" style="241" bestFit="1" customWidth="1"/>
    <col min="13579" max="13580" width="16.28515625" style="241" customWidth="1"/>
    <col min="13581" max="13581" width="17" style="241" bestFit="1" customWidth="1"/>
    <col min="13582" max="13583" width="15.7109375" style="241" customWidth="1"/>
    <col min="13584" max="13586" width="17.7109375" style="241" customWidth="1"/>
    <col min="13587" max="13587" width="17" style="241" bestFit="1" customWidth="1"/>
    <col min="13588" max="13824" width="25.28515625" style="241"/>
    <col min="13825" max="13825" width="29.42578125" style="241" customWidth="1"/>
    <col min="13826" max="13831" width="17" style="241" customWidth="1"/>
    <col min="13832" max="13833" width="16.7109375" style="241" customWidth="1"/>
    <col min="13834" max="13834" width="17" style="241" bestFit="1" customWidth="1"/>
    <col min="13835" max="13836" width="16.28515625" style="241" customWidth="1"/>
    <col min="13837" max="13837" width="17" style="241" bestFit="1" customWidth="1"/>
    <col min="13838" max="13839" width="15.7109375" style="241" customWidth="1"/>
    <col min="13840" max="13842" width="17.7109375" style="241" customWidth="1"/>
    <col min="13843" max="13843" width="17" style="241" bestFit="1" customWidth="1"/>
    <col min="13844" max="14080" width="25.28515625" style="241"/>
    <col min="14081" max="14081" width="29.42578125" style="241" customWidth="1"/>
    <col min="14082" max="14087" width="17" style="241" customWidth="1"/>
    <col min="14088" max="14089" width="16.7109375" style="241" customWidth="1"/>
    <col min="14090" max="14090" width="17" style="241" bestFit="1" customWidth="1"/>
    <col min="14091" max="14092" width="16.28515625" style="241" customWidth="1"/>
    <col min="14093" max="14093" width="17" style="241" bestFit="1" customWidth="1"/>
    <col min="14094" max="14095" width="15.7109375" style="241" customWidth="1"/>
    <col min="14096" max="14098" width="17.7109375" style="241" customWidth="1"/>
    <col min="14099" max="14099" width="17" style="241" bestFit="1" customWidth="1"/>
    <col min="14100" max="14336" width="25.28515625" style="241"/>
    <col min="14337" max="14337" width="29.42578125" style="241" customWidth="1"/>
    <col min="14338" max="14343" width="17" style="241" customWidth="1"/>
    <col min="14344" max="14345" width="16.7109375" style="241" customWidth="1"/>
    <col min="14346" max="14346" width="17" style="241" bestFit="1" customWidth="1"/>
    <col min="14347" max="14348" width="16.28515625" style="241" customWidth="1"/>
    <col min="14349" max="14349" width="17" style="241" bestFit="1" customWidth="1"/>
    <col min="14350" max="14351" width="15.7109375" style="241" customWidth="1"/>
    <col min="14352" max="14354" width="17.7109375" style="241" customWidth="1"/>
    <col min="14355" max="14355" width="17" style="241" bestFit="1" customWidth="1"/>
    <col min="14356" max="14592" width="25.28515625" style="241"/>
    <col min="14593" max="14593" width="29.42578125" style="241" customWidth="1"/>
    <col min="14594" max="14599" width="17" style="241" customWidth="1"/>
    <col min="14600" max="14601" width="16.7109375" style="241" customWidth="1"/>
    <col min="14602" max="14602" width="17" style="241" bestFit="1" customWidth="1"/>
    <col min="14603" max="14604" width="16.28515625" style="241" customWidth="1"/>
    <col min="14605" max="14605" width="17" style="241" bestFit="1" customWidth="1"/>
    <col min="14606" max="14607" width="15.7109375" style="241" customWidth="1"/>
    <col min="14608" max="14610" width="17.7109375" style="241" customWidth="1"/>
    <col min="14611" max="14611" width="17" style="241" bestFit="1" customWidth="1"/>
    <col min="14612" max="14848" width="25.28515625" style="241"/>
    <col min="14849" max="14849" width="29.42578125" style="241" customWidth="1"/>
    <col min="14850" max="14855" width="17" style="241" customWidth="1"/>
    <col min="14856" max="14857" width="16.7109375" style="241" customWidth="1"/>
    <col min="14858" max="14858" width="17" style="241" bestFit="1" customWidth="1"/>
    <col min="14859" max="14860" width="16.28515625" style="241" customWidth="1"/>
    <col min="14861" max="14861" width="17" style="241" bestFit="1" customWidth="1"/>
    <col min="14862" max="14863" width="15.7109375" style="241" customWidth="1"/>
    <col min="14864" max="14866" width="17.7109375" style="241" customWidth="1"/>
    <col min="14867" max="14867" width="17" style="241" bestFit="1" customWidth="1"/>
    <col min="14868" max="15104" width="25.28515625" style="241"/>
    <col min="15105" max="15105" width="29.42578125" style="241" customWidth="1"/>
    <col min="15106" max="15111" width="17" style="241" customWidth="1"/>
    <col min="15112" max="15113" width="16.7109375" style="241" customWidth="1"/>
    <col min="15114" max="15114" width="17" style="241" bestFit="1" customWidth="1"/>
    <col min="15115" max="15116" width="16.28515625" style="241" customWidth="1"/>
    <col min="15117" max="15117" width="17" style="241" bestFit="1" customWidth="1"/>
    <col min="15118" max="15119" width="15.7109375" style="241" customWidth="1"/>
    <col min="15120" max="15122" width="17.7109375" style="241" customWidth="1"/>
    <col min="15123" max="15123" width="17" style="241" bestFit="1" customWidth="1"/>
    <col min="15124" max="15360" width="25.28515625" style="241"/>
    <col min="15361" max="15361" width="29.42578125" style="241" customWidth="1"/>
    <col min="15362" max="15367" width="17" style="241" customWidth="1"/>
    <col min="15368" max="15369" width="16.7109375" style="241" customWidth="1"/>
    <col min="15370" max="15370" width="17" style="241" bestFit="1" customWidth="1"/>
    <col min="15371" max="15372" width="16.28515625" style="241" customWidth="1"/>
    <col min="15373" max="15373" width="17" style="241" bestFit="1" customWidth="1"/>
    <col min="15374" max="15375" width="15.7109375" style="241" customWidth="1"/>
    <col min="15376" max="15378" width="17.7109375" style="241" customWidth="1"/>
    <col min="15379" max="15379" width="17" style="241" bestFit="1" customWidth="1"/>
    <col min="15380" max="15616" width="25.28515625" style="241"/>
    <col min="15617" max="15617" width="29.42578125" style="241" customWidth="1"/>
    <col min="15618" max="15623" width="17" style="241" customWidth="1"/>
    <col min="15624" max="15625" width="16.7109375" style="241" customWidth="1"/>
    <col min="15626" max="15626" width="17" style="241" bestFit="1" customWidth="1"/>
    <col min="15627" max="15628" width="16.28515625" style="241" customWidth="1"/>
    <col min="15629" max="15629" width="17" style="241" bestFit="1" customWidth="1"/>
    <col min="15630" max="15631" width="15.7109375" style="241" customWidth="1"/>
    <col min="15632" max="15634" width="17.7109375" style="241" customWidth="1"/>
    <col min="15635" max="15635" width="17" style="241" bestFit="1" customWidth="1"/>
    <col min="15636" max="15872" width="25.28515625" style="241"/>
    <col min="15873" max="15873" width="29.42578125" style="241" customWidth="1"/>
    <col min="15874" max="15879" width="17" style="241" customWidth="1"/>
    <col min="15880" max="15881" width="16.7109375" style="241" customWidth="1"/>
    <col min="15882" max="15882" width="17" style="241" bestFit="1" customWidth="1"/>
    <col min="15883" max="15884" width="16.28515625" style="241" customWidth="1"/>
    <col min="15885" max="15885" width="17" style="241" bestFit="1" customWidth="1"/>
    <col min="15886" max="15887" width="15.7109375" style="241" customWidth="1"/>
    <col min="15888" max="15890" width="17.7109375" style="241" customWidth="1"/>
    <col min="15891" max="15891" width="17" style="241" bestFit="1" customWidth="1"/>
    <col min="15892" max="16128" width="25.28515625" style="241"/>
    <col min="16129" max="16129" width="29.42578125" style="241" customWidth="1"/>
    <col min="16130" max="16135" width="17" style="241" customWidth="1"/>
    <col min="16136" max="16137" width="16.7109375" style="241" customWidth="1"/>
    <col min="16138" max="16138" width="17" style="241" bestFit="1" customWidth="1"/>
    <col min="16139" max="16140" width="16.28515625" style="241" customWidth="1"/>
    <col min="16141" max="16141" width="17" style="241" bestFit="1" customWidth="1"/>
    <col min="16142" max="16143" width="15.7109375" style="241" customWidth="1"/>
    <col min="16144" max="16146" width="17.7109375" style="241" customWidth="1"/>
    <col min="16147" max="16147" width="17" style="241" bestFit="1" customWidth="1"/>
    <col min="16148" max="16384" width="25.28515625" style="241"/>
  </cols>
  <sheetData>
    <row r="1" spans="1:20" ht="39" customHeight="1">
      <c r="A1" s="349" t="s">
        <v>271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20" ht="23.25"/>
    <row r="3" spans="1:20" ht="30" customHeight="1">
      <c r="A3" s="350" t="s">
        <v>183</v>
      </c>
      <c r="B3" s="352" t="s">
        <v>184</v>
      </c>
      <c r="C3" s="352"/>
      <c r="D3" s="353"/>
      <c r="E3" s="354" t="s">
        <v>185</v>
      </c>
      <c r="F3" s="352"/>
      <c r="G3" s="353"/>
      <c r="H3" s="354" t="s">
        <v>186</v>
      </c>
      <c r="I3" s="352"/>
      <c r="J3" s="353"/>
      <c r="K3" s="354" t="s">
        <v>187</v>
      </c>
      <c r="L3" s="352"/>
      <c r="M3" s="353"/>
      <c r="N3" s="354" t="s">
        <v>188</v>
      </c>
      <c r="O3" s="352"/>
      <c r="P3" s="353"/>
      <c r="Q3" s="354" t="s">
        <v>189</v>
      </c>
      <c r="R3" s="352"/>
      <c r="S3" s="355"/>
    </row>
    <row r="4" spans="1:20" ht="30" customHeight="1">
      <c r="A4" s="351"/>
      <c r="B4" s="243">
        <v>2023</v>
      </c>
      <c r="C4" s="244">
        <v>2019</v>
      </c>
      <c r="D4" s="245" t="s">
        <v>190</v>
      </c>
      <c r="E4" s="244">
        <v>2023</v>
      </c>
      <c r="F4" s="244">
        <v>2019</v>
      </c>
      <c r="G4" s="245" t="s">
        <v>190</v>
      </c>
      <c r="H4" s="244">
        <v>2023</v>
      </c>
      <c r="I4" s="244">
        <v>2019</v>
      </c>
      <c r="J4" s="245" t="s">
        <v>190</v>
      </c>
      <c r="K4" s="244">
        <v>2023</v>
      </c>
      <c r="L4" s="244">
        <v>2019</v>
      </c>
      <c r="M4" s="245" t="s">
        <v>190</v>
      </c>
      <c r="N4" s="244">
        <v>2023</v>
      </c>
      <c r="O4" s="244">
        <v>2019</v>
      </c>
      <c r="P4" s="245" t="s">
        <v>190</v>
      </c>
      <c r="Q4" s="244">
        <v>2023</v>
      </c>
      <c r="R4" s="244">
        <v>2019</v>
      </c>
      <c r="S4" s="246" t="s">
        <v>190</v>
      </c>
    </row>
    <row r="5" spans="1:20" ht="30" customHeight="1">
      <c r="A5" s="279" t="s">
        <v>191</v>
      </c>
      <c r="B5" s="280">
        <v>4600</v>
      </c>
      <c r="C5" s="281">
        <v>4807</v>
      </c>
      <c r="D5" s="282">
        <v>-4.3</v>
      </c>
      <c r="E5" s="281">
        <v>2783</v>
      </c>
      <c r="F5" s="281">
        <v>2744</v>
      </c>
      <c r="G5" s="282">
        <v>1.4</v>
      </c>
      <c r="H5" s="281">
        <v>835</v>
      </c>
      <c r="I5" s="281">
        <v>1161</v>
      </c>
      <c r="J5" s="282">
        <v>-28.1</v>
      </c>
      <c r="K5" s="281">
        <v>578</v>
      </c>
      <c r="L5" s="281">
        <v>455</v>
      </c>
      <c r="M5" s="282">
        <v>27</v>
      </c>
      <c r="N5" s="281">
        <v>0</v>
      </c>
      <c r="O5" s="281">
        <v>28</v>
      </c>
      <c r="P5" s="282">
        <v>-100</v>
      </c>
      <c r="Q5" s="281">
        <v>404</v>
      </c>
      <c r="R5" s="281">
        <v>419</v>
      </c>
      <c r="S5" s="283">
        <v>-3.6</v>
      </c>
      <c r="T5" s="252"/>
    </row>
    <row r="6" spans="1:20" s="254" customFormat="1" ht="30" customHeight="1">
      <c r="A6" s="285" t="s">
        <v>192</v>
      </c>
      <c r="B6" s="280">
        <v>4571</v>
      </c>
      <c r="C6" s="281">
        <v>4783</v>
      </c>
      <c r="D6" s="282">
        <v>-4.4000000000000004</v>
      </c>
      <c r="E6" s="281">
        <v>2766</v>
      </c>
      <c r="F6" s="281">
        <v>2720</v>
      </c>
      <c r="G6" s="282">
        <v>1.7</v>
      </c>
      <c r="H6" s="281">
        <v>834</v>
      </c>
      <c r="I6" s="281">
        <v>1161</v>
      </c>
      <c r="J6" s="282">
        <v>-28.2</v>
      </c>
      <c r="K6" s="281">
        <v>567</v>
      </c>
      <c r="L6" s="281">
        <v>455</v>
      </c>
      <c r="M6" s="282">
        <v>24.6</v>
      </c>
      <c r="N6" s="281">
        <v>0</v>
      </c>
      <c r="O6" s="281">
        <v>28</v>
      </c>
      <c r="P6" s="282">
        <v>-100</v>
      </c>
      <c r="Q6" s="281">
        <v>404</v>
      </c>
      <c r="R6" s="281">
        <v>419</v>
      </c>
      <c r="S6" s="283">
        <v>-3.6</v>
      </c>
      <c r="T6" s="252"/>
    </row>
    <row r="7" spans="1:20" s="254" customFormat="1" ht="30" customHeight="1">
      <c r="A7" s="253" t="s">
        <v>193</v>
      </c>
      <c r="B7" s="248">
        <v>29</v>
      </c>
      <c r="C7" s="249">
        <v>24</v>
      </c>
      <c r="D7" s="250">
        <v>20.8</v>
      </c>
      <c r="E7" s="249">
        <v>17</v>
      </c>
      <c r="F7" s="249">
        <v>24</v>
      </c>
      <c r="G7" s="250">
        <v>-29.2</v>
      </c>
      <c r="H7" s="249">
        <v>1</v>
      </c>
      <c r="I7" s="249">
        <v>0</v>
      </c>
      <c r="J7" s="250" t="s">
        <v>194</v>
      </c>
      <c r="K7" s="249">
        <v>11</v>
      </c>
      <c r="L7" s="249">
        <v>0</v>
      </c>
      <c r="M7" s="250" t="s">
        <v>194</v>
      </c>
      <c r="N7" s="249"/>
      <c r="O7" s="249"/>
      <c r="P7" s="250"/>
      <c r="Q7" s="249"/>
      <c r="R7" s="249"/>
      <c r="S7" s="251"/>
      <c r="T7" s="252"/>
    </row>
    <row r="8" spans="1:20" s="254" customFormat="1" ht="30" customHeight="1">
      <c r="A8" s="253"/>
      <c r="B8" s="248"/>
      <c r="C8" s="249"/>
      <c r="D8" s="250"/>
      <c r="E8" s="249"/>
      <c r="F8" s="249"/>
      <c r="G8" s="250"/>
      <c r="H8" s="249"/>
      <c r="I8" s="249"/>
      <c r="J8" s="250"/>
      <c r="K8" s="249"/>
      <c r="L8" s="249"/>
      <c r="M8" s="250"/>
      <c r="N8" s="249"/>
      <c r="O8" s="249"/>
      <c r="P8" s="250"/>
      <c r="Q8" s="249"/>
      <c r="R8" s="249"/>
      <c r="S8" s="251"/>
      <c r="T8" s="252"/>
    </row>
    <row r="9" spans="1:20" s="254" customFormat="1" ht="30" customHeight="1">
      <c r="A9" s="253" t="s">
        <v>195</v>
      </c>
      <c r="B9" s="248">
        <v>3877</v>
      </c>
      <c r="C9" s="249">
        <v>3702</v>
      </c>
      <c r="D9" s="250">
        <v>4.7</v>
      </c>
      <c r="E9" s="249">
        <v>2112</v>
      </c>
      <c r="F9" s="249">
        <v>1745</v>
      </c>
      <c r="G9" s="250">
        <v>21</v>
      </c>
      <c r="H9" s="249">
        <v>796</v>
      </c>
      <c r="I9" s="249">
        <v>1107</v>
      </c>
      <c r="J9" s="250">
        <v>-28.1</v>
      </c>
      <c r="K9" s="249">
        <v>567</v>
      </c>
      <c r="L9" s="249">
        <v>406</v>
      </c>
      <c r="M9" s="250">
        <v>39.700000000000003</v>
      </c>
      <c r="N9" s="249">
        <v>0</v>
      </c>
      <c r="O9" s="249">
        <v>28</v>
      </c>
      <c r="P9" s="250">
        <v>-100</v>
      </c>
      <c r="Q9" s="249">
        <v>402</v>
      </c>
      <c r="R9" s="249">
        <v>416</v>
      </c>
      <c r="S9" s="251">
        <v>-3.4</v>
      </c>
      <c r="T9" s="252"/>
    </row>
    <row r="10" spans="1:20" s="254" customFormat="1" ht="30" customHeight="1">
      <c r="A10" s="253" t="s">
        <v>192</v>
      </c>
      <c r="B10" s="248">
        <v>3858</v>
      </c>
      <c r="C10" s="249">
        <v>3683</v>
      </c>
      <c r="D10" s="250">
        <v>4.8</v>
      </c>
      <c r="E10" s="249">
        <v>2099</v>
      </c>
      <c r="F10" s="249">
        <v>1726</v>
      </c>
      <c r="G10" s="250">
        <v>21.6</v>
      </c>
      <c r="H10" s="249">
        <v>795</v>
      </c>
      <c r="I10" s="249">
        <v>1107</v>
      </c>
      <c r="J10" s="250">
        <v>-28.2</v>
      </c>
      <c r="K10" s="249">
        <v>562</v>
      </c>
      <c r="L10" s="249">
        <v>406</v>
      </c>
      <c r="M10" s="250">
        <v>38.4</v>
      </c>
      <c r="N10" s="249">
        <v>0</v>
      </c>
      <c r="O10" s="249">
        <v>28</v>
      </c>
      <c r="P10" s="250">
        <v>-100</v>
      </c>
      <c r="Q10" s="249">
        <v>402</v>
      </c>
      <c r="R10" s="249">
        <v>416</v>
      </c>
      <c r="S10" s="251">
        <v>-3.4</v>
      </c>
      <c r="T10" s="252"/>
    </row>
    <row r="11" spans="1:20" s="254" customFormat="1" ht="30" customHeight="1">
      <c r="A11" s="253" t="s">
        <v>193</v>
      </c>
      <c r="B11" s="248">
        <v>19</v>
      </c>
      <c r="C11" s="249">
        <v>19</v>
      </c>
      <c r="D11" s="250">
        <v>0</v>
      </c>
      <c r="E11" s="249">
        <v>13</v>
      </c>
      <c r="F11" s="249">
        <v>19</v>
      </c>
      <c r="G11" s="250">
        <v>-31.6</v>
      </c>
      <c r="H11" s="249">
        <v>1</v>
      </c>
      <c r="I11" s="249">
        <v>0</v>
      </c>
      <c r="J11" s="250" t="s">
        <v>194</v>
      </c>
      <c r="K11" s="249">
        <v>5</v>
      </c>
      <c r="L11" s="249">
        <v>0</v>
      </c>
      <c r="M11" s="250" t="s">
        <v>194</v>
      </c>
      <c r="N11" s="249"/>
      <c r="O11" s="249"/>
      <c r="P11" s="250"/>
      <c r="Q11" s="249"/>
      <c r="R11" s="249"/>
      <c r="S11" s="251"/>
      <c r="T11" s="252"/>
    </row>
    <row r="12" spans="1:20" s="254" customFormat="1" ht="30" customHeight="1">
      <c r="A12" s="255"/>
      <c r="B12" s="256"/>
      <c r="C12" s="258"/>
      <c r="D12" s="257"/>
      <c r="E12" s="258"/>
      <c r="F12" s="258"/>
      <c r="G12" s="257"/>
      <c r="H12" s="258"/>
      <c r="I12" s="258"/>
      <c r="J12" s="257"/>
      <c r="K12" s="258"/>
      <c r="L12" s="258"/>
      <c r="M12" s="257"/>
      <c r="N12" s="258"/>
      <c r="O12" s="258"/>
      <c r="P12" s="257"/>
      <c r="Q12" s="258"/>
      <c r="R12" s="258"/>
      <c r="S12" s="259"/>
      <c r="T12" s="260"/>
    </row>
    <row r="13" spans="1:20" s="254" customFormat="1" ht="30" customHeight="1">
      <c r="A13" s="253" t="s">
        <v>196</v>
      </c>
      <c r="B13" s="248">
        <v>3533</v>
      </c>
      <c r="C13" s="249">
        <v>3420</v>
      </c>
      <c r="D13" s="250">
        <v>3.3</v>
      </c>
      <c r="E13" s="249">
        <v>1805</v>
      </c>
      <c r="F13" s="249">
        <v>1498</v>
      </c>
      <c r="G13" s="250">
        <v>20.5</v>
      </c>
      <c r="H13" s="249">
        <v>764</v>
      </c>
      <c r="I13" s="249">
        <v>1072</v>
      </c>
      <c r="J13" s="250">
        <v>-28.7</v>
      </c>
      <c r="K13" s="249">
        <v>562</v>
      </c>
      <c r="L13" s="249">
        <v>406</v>
      </c>
      <c r="M13" s="250">
        <v>38.4</v>
      </c>
      <c r="N13" s="249">
        <v>0</v>
      </c>
      <c r="O13" s="249">
        <v>28</v>
      </c>
      <c r="P13" s="250">
        <v>-100</v>
      </c>
      <c r="Q13" s="249">
        <v>402</v>
      </c>
      <c r="R13" s="249">
        <v>416</v>
      </c>
      <c r="S13" s="251">
        <v>-3.4</v>
      </c>
      <c r="T13" s="252"/>
    </row>
    <row r="14" spans="1:20" ht="30" customHeight="1">
      <c r="A14" s="261" t="s">
        <v>197</v>
      </c>
      <c r="B14" s="256">
        <v>31</v>
      </c>
      <c r="C14" s="258">
        <v>31</v>
      </c>
      <c r="D14" s="257">
        <v>0</v>
      </c>
      <c r="E14" s="258">
        <v>31</v>
      </c>
      <c r="F14" s="258">
        <v>31</v>
      </c>
      <c r="G14" s="257">
        <v>0</v>
      </c>
      <c r="H14" s="258"/>
      <c r="I14" s="258"/>
      <c r="J14" s="257"/>
      <c r="K14" s="258"/>
      <c r="L14" s="258"/>
      <c r="M14" s="257"/>
      <c r="N14" s="258"/>
      <c r="O14" s="258"/>
      <c r="P14" s="257"/>
      <c r="Q14" s="258"/>
      <c r="R14" s="258"/>
      <c r="S14" s="259"/>
      <c r="T14" s="260"/>
    </row>
    <row r="15" spans="1:20" ht="30" customHeight="1">
      <c r="A15" s="261" t="s">
        <v>198</v>
      </c>
      <c r="B15" s="256">
        <v>100</v>
      </c>
      <c r="C15" s="258">
        <v>124</v>
      </c>
      <c r="D15" s="257">
        <v>-19.399999999999999</v>
      </c>
      <c r="E15" s="258">
        <v>35</v>
      </c>
      <c r="F15" s="258">
        <v>31</v>
      </c>
      <c r="G15" s="257">
        <v>12.9</v>
      </c>
      <c r="H15" s="258">
        <v>3</v>
      </c>
      <c r="I15" s="258">
        <v>31</v>
      </c>
      <c r="J15" s="257">
        <v>-90.3</v>
      </c>
      <c r="K15" s="258">
        <v>31</v>
      </c>
      <c r="L15" s="258">
        <v>31</v>
      </c>
      <c r="M15" s="257">
        <v>0</v>
      </c>
      <c r="N15" s="258"/>
      <c r="O15" s="258"/>
      <c r="P15" s="257"/>
      <c r="Q15" s="258">
        <v>31</v>
      </c>
      <c r="R15" s="258">
        <v>31</v>
      </c>
      <c r="S15" s="259">
        <v>0</v>
      </c>
      <c r="T15" s="260"/>
    </row>
    <row r="16" spans="1:20" ht="30" customHeight="1">
      <c r="A16" s="261" t="s">
        <v>199</v>
      </c>
      <c r="B16" s="256">
        <v>266</v>
      </c>
      <c r="C16" s="258">
        <v>85</v>
      </c>
      <c r="D16" s="257">
        <v>212.9</v>
      </c>
      <c r="E16" s="258">
        <v>143</v>
      </c>
      <c r="F16" s="258">
        <v>85</v>
      </c>
      <c r="G16" s="257">
        <v>68.2</v>
      </c>
      <c r="H16" s="258">
        <v>61</v>
      </c>
      <c r="I16" s="258">
        <v>0</v>
      </c>
      <c r="J16" s="257" t="s">
        <v>194</v>
      </c>
      <c r="K16" s="258">
        <v>31</v>
      </c>
      <c r="L16" s="258">
        <v>0</v>
      </c>
      <c r="M16" s="257" t="s">
        <v>194</v>
      </c>
      <c r="N16" s="258"/>
      <c r="O16" s="258"/>
      <c r="P16" s="257"/>
      <c r="Q16" s="258">
        <v>31</v>
      </c>
      <c r="R16" s="258">
        <v>0</v>
      </c>
      <c r="S16" s="257" t="s">
        <v>194</v>
      </c>
      <c r="T16" s="260"/>
    </row>
    <row r="17" spans="1:20" ht="30" customHeight="1">
      <c r="A17" s="261" t="s">
        <v>200</v>
      </c>
      <c r="B17" s="256">
        <v>81</v>
      </c>
      <c r="C17" s="258">
        <v>31</v>
      </c>
      <c r="D17" s="257">
        <v>161.30000000000001</v>
      </c>
      <c r="E17" s="258">
        <v>60</v>
      </c>
      <c r="F17" s="258">
        <v>31</v>
      </c>
      <c r="G17" s="257">
        <v>93.5</v>
      </c>
      <c r="H17" s="258">
        <v>21</v>
      </c>
      <c r="I17" s="258">
        <v>0</v>
      </c>
      <c r="J17" s="257" t="s">
        <v>194</v>
      </c>
      <c r="K17" s="258"/>
      <c r="L17" s="258"/>
      <c r="M17" s="257"/>
      <c r="N17" s="258"/>
      <c r="O17" s="258"/>
      <c r="P17" s="257"/>
      <c r="Q17" s="258"/>
      <c r="R17" s="258"/>
      <c r="S17" s="259"/>
      <c r="T17" s="260"/>
    </row>
    <row r="18" spans="1:20" ht="30" customHeight="1">
      <c r="A18" s="261" t="s">
        <v>201</v>
      </c>
      <c r="B18" s="256">
        <v>852</v>
      </c>
      <c r="C18" s="258">
        <v>1009</v>
      </c>
      <c r="D18" s="257">
        <v>-15.6</v>
      </c>
      <c r="E18" s="258">
        <v>433</v>
      </c>
      <c r="F18" s="258">
        <v>470</v>
      </c>
      <c r="G18" s="257">
        <v>-7.9</v>
      </c>
      <c r="H18" s="258">
        <v>167</v>
      </c>
      <c r="I18" s="258">
        <v>258</v>
      </c>
      <c r="J18" s="257">
        <v>-35.299999999999997</v>
      </c>
      <c r="K18" s="258">
        <v>128</v>
      </c>
      <c r="L18" s="258">
        <v>121</v>
      </c>
      <c r="M18" s="257">
        <v>5.8</v>
      </c>
      <c r="N18" s="258">
        <v>0</v>
      </c>
      <c r="O18" s="258">
        <v>28</v>
      </c>
      <c r="P18" s="257">
        <v>-100</v>
      </c>
      <c r="Q18" s="258">
        <v>124</v>
      </c>
      <c r="R18" s="258">
        <v>132</v>
      </c>
      <c r="S18" s="259">
        <v>-6.1</v>
      </c>
      <c r="T18" s="260"/>
    </row>
    <row r="19" spans="1:20" ht="30" customHeight="1">
      <c r="A19" s="261" t="s">
        <v>202</v>
      </c>
      <c r="B19" s="256">
        <v>209</v>
      </c>
      <c r="C19" s="258">
        <v>291</v>
      </c>
      <c r="D19" s="257">
        <v>-28.2</v>
      </c>
      <c r="E19" s="258">
        <v>87</v>
      </c>
      <c r="F19" s="258">
        <v>105</v>
      </c>
      <c r="G19" s="257">
        <v>-17.100000000000001</v>
      </c>
      <c r="H19" s="258">
        <v>60</v>
      </c>
      <c r="I19" s="258">
        <v>124</v>
      </c>
      <c r="J19" s="257">
        <v>-51.6</v>
      </c>
      <c r="K19" s="258">
        <v>31</v>
      </c>
      <c r="L19" s="258">
        <v>17</v>
      </c>
      <c r="M19" s="257">
        <v>82.4</v>
      </c>
      <c r="N19" s="258"/>
      <c r="O19" s="258"/>
      <c r="P19" s="257"/>
      <c r="Q19" s="258">
        <v>31</v>
      </c>
      <c r="R19" s="258">
        <v>45</v>
      </c>
      <c r="S19" s="259">
        <v>-31.1</v>
      </c>
      <c r="T19" s="260"/>
    </row>
    <row r="20" spans="1:20" ht="30" customHeight="1">
      <c r="A20" s="261" t="s">
        <v>203</v>
      </c>
      <c r="B20" s="256">
        <v>30</v>
      </c>
      <c r="C20" s="258">
        <v>0</v>
      </c>
      <c r="D20" s="257"/>
      <c r="E20" s="258">
        <v>30</v>
      </c>
      <c r="F20" s="258">
        <v>0</v>
      </c>
      <c r="G20" s="257"/>
      <c r="H20" s="258"/>
      <c r="I20" s="258"/>
      <c r="J20" s="257"/>
      <c r="K20" s="258"/>
      <c r="L20" s="258"/>
      <c r="M20" s="257"/>
      <c r="N20" s="258"/>
      <c r="O20" s="258"/>
      <c r="P20" s="257"/>
      <c r="Q20" s="258"/>
      <c r="R20" s="258"/>
      <c r="S20" s="259"/>
      <c r="T20" s="260"/>
    </row>
    <row r="21" spans="1:20" ht="30" customHeight="1">
      <c r="A21" s="261" t="s">
        <v>204</v>
      </c>
      <c r="B21" s="256">
        <v>217</v>
      </c>
      <c r="C21" s="258">
        <v>185</v>
      </c>
      <c r="D21" s="257">
        <v>17.3</v>
      </c>
      <c r="E21" s="258">
        <v>124</v>
      </c>
      <c r="F21" s="258">
        <v>92</v>
      </c>
      <c r="G21" s="257">
        <v>34.799999999999997</v>
      </c>
      <c r="H21" s="258">
        <v>31</v>
      </c>
      <c r="I21" s="258">
        <v>35</v>
      </c>
      <c r="J21" s="257">
        <v>-11.4</v>
      </c>
      <c r="K21" s="258">
        <v>31</v>
      </c>
      <c r="L21" s="258">
        <v>29</v>
      </c>
      <c r="M21" s="257">
        <v>6.9</v>
      </c>
      <c r="N21" s="258"/>
      <c r="O21" s="258"/>
      <c r="P21" s="257"/>
      <c r="Q21" s="258">
        <v>31</v>
      </c>
      <c r="R21" s="258">
        <v>29</v>
      </c>
      <c r="S21" s="259">
        <v>6.9</v>
      </c>
      <c r="T21" s="260"/>
    </row>
    <row r="22" spans="1:20" ht="30" customHeight="1">
      <c r="A22" s="261" t="s">
        <v>205</v>
      </c>
      <c r="B22" s="256">
        <v>149</v>
      </c>
      <c r="C22" s="258">
        <v>155</v>
      </c>
      <c r="D22" s="257">
        <v>-3.9</v>
      </c>
      <c r="E22" s="258">
        <v>61</v>
      </c>
      <c r="F22" s="258">
        <v>62</v>
      </c>
      <c r="G22" s="257">
        <v>-1.6</v>
      </c>
      <c r="H22" s="258">
        <v>57</v>
      </c>
      <c r="I22" s="258">
        <v>93</v>
      </c>
      <c r="J22" s="257">
        <v>-38.700000000000003</v>
      </c>
      <c r="K22" s="258">
        <v>31</v>
      </c>
      <c r="L22" s="258">
        <v>0</v>
      </c>
      <c r="M22" s="257" t="s">
        <v>194</v>
      </c>
      <c r="N22" s="258"/>
      <c r="O22" s="258"/>
      <c r="P22" s="257"/>
      <c r="Q22" s="258"/>
      <c r="R22" s="258"/>
      <c r="S22" s="259"/>
      <c r="T22" s="260"/>
    </row>
    <row r="23" spans="1:20" ht="30" customHeight="1">
      <c r="A23" s="261" t="s">
        <v>206</v>
      </c>
      <c r="B23" s="256">
        <v>92</v>
      </c>
      <c r="C23" s="258">
        <v>107</v>
      </c>
      <c r="D23" s="257">
        <v>-14</v>
      </c>
      <c r="E23" s="258">
        <v>61</v>
      </c>
      <c r="F23" s="258">
        <v>31</v>
      </c>
      <c r="G23" s="257">
        <v>96.8</v>
      </c>
      <c r="H23" s="258">
        <v>31</v>
      </c>
      <c r="I23" s="258">
        <v>62</v>
      </c>
      <c r="J23" s="257">
        <v>-50</v>
      </c>
      <c r="K23" s="258">
        <v>0</v>
      </c>
      <c r="L23" s="258">
        <v>14</v>
      </c>
      <c r="M23" s="257">
        <v>-100</v>
      </c>
      <c r="N23" s="258"/>
      <c r="O23" s="258"/>
      <c r="P23" s="257"/>
      <c r="Q23" s="258"/>
      <c r="R23" s="258"/>
      <c r="S23" s="259"/>
      <c r="T23" s="260"/>
    </row>
    <row r="24" spans="1:20" ht="30" customHeight="1">
      <c r="A24" s="261" t="s">
        <v>207</v>
      </c>
      <c r="B24" s="256">
        <v>29</v>
      </c>
      <c r="C24" s="258">
        <v>27</v>
      </c>
      <c r="D24" s="257">
        <v>7.4</v>
      </c>
      <c r="E24" s="258">
        <v>29</v>
      </c>
      <c r="F24" s="258">
        <v>27</v>
      </c>
      <c r="G24" s="257">
        <v>7.4</v>
      </c>
      <c r="H24" s="258"/>
      <c r="I24" s="258"/>
      <c r="J24" s="257"/>
      <c r="K24" s="258"/>
      <c r="L24" s="258"/>
      <c r="M24" s="257"/>
      <c r="N24" s="258"/>
      <c r="O24" s="258"/>
      <c r="P24" s="257"/>
      <c r="Q24" s="258"/>
      <c r="R24" s="258"/>
      <c r="S24" s="259"/>
      <c r="T24" s="260"/>
    </row>
    <row r="25" spans="1:20" ht="30" customHeight="1">
      <c r="A25" s="261" t="s">
        <v>208</v>
      </c>
      <c r="B25" s="256">
        <v>225</v>
      </c>
      <c r="C25" s="258">
        <v>155</v>
      </c>
      <c r="D25" s="257">
        <v>45.2</v>
      </c>
      <c r="E25" s="258">
        <v>124</v>
      </c>
      <c r="F25" s="258">
        <v>62</v>
      </c>
      <c r="G25" s="257">
        <v>100</v>
      </c>
      <c r="H25" s="258">
        <v>52</v>
      </c>
      <c r="I25" s="258">
        <v>62</v>
      </c>
      <c r="J25" s="257">
        <v>-16.100000000000001</v>
      </c>
      <c r="K25" s="258">
        <v>31</v>
      </c>
      <c r="L25" s="258">
        <v>14</v>
      </c>
      <c r="M25" s="257">
        <v>121.4</v>
      </c>
      <c r="N25" s="258"/>
      <c r="O25" s="258"/>
      <c r="P25" s="257"/>
      <c r="Q25" s="258">
        <v>18</v>
      </c>
      <c r="R25" s="258">
        <v>17</v>
      </c>
      <c r="S25" s="259">
        <v>5.9</v>
      </c>
      <c r="T25" s="260"/>
    </row>
    <row r="26" spans="1:20" ht="30" customHeight="1">
      <c r="A26" s="261" t="s">
        <v>209</v>
      </c>
      <c r="B26" s="256">
        <v>423</v>
      </c>
      <c r="C26" s="258">
        <v>571</v>
      </c>
      <c r="D26" s="257">
        <v>-25.9</v>
      </c>
      <c r="E26" s="258">
        <v>218</v>
      </c>
      <c r="F26" s="258">
        <v>236</v>
      </c>
      <c r="G26" s="257">
        <v>-7.6</v>
      </c>
      <c r="H26" s="258">
        <v>108</v>
      </c>
      <c r="I26" s="258">
        <v>190</v>
      </c>
      <c r="J26" s="257">
        <v>-43.2</v>
      </c>
      <c r="K26" s="258">
        <v>62</v>
      </c>
      <c r="L26" s="258">
        <v>83</v>
      </c>
      <c r="M26" s="257">
        <v>-25.3</v>
      </c>
      <c r="N26" s="258"/>
      <c r="O26" s="258"/>
      <c r="P26" s="257"/>
      <c r="Q26" s="258">
        <v>35</v>
      </c>
      <c r="R26" s="258">
        <v>62</v>
      </c>
      <c r="S26" s="259">
        <v>-43.5</v>
      </c>
      <c r="T26" s="260"/>
    </row>
    <row r="27" spans="1:20" ht="30" customHeight="1">
      <c r="A27" s="261" t="s">
        <v>210</v>
      </c>
      <c r="B27" s="256">
        <v>269</v>
      </c>
      <c r="C27" s="258">
        <v>204</v>
      </c>
      <c r="D27" s="257">
        <v>31.9</v>
      </c>
      <c r="E27" s="258">
        <v>121</v>
      </c>
      <c r="F27" s="258">
        <v>80</v>
      </c>
      <c r="G27" s="257">
        <v>51.3</v>
      </c>
      <c r="H27" s="258">
        <v>51</v>
      </c>
      <c r="I27" s="258">
        <v>93</v>
      </c>
      <c r="J27" s="257">
        <v>-45.2</v>
      </c>
      <c r="K27" s="258">
        <v>62</v>
      </c>
      <c r="L27" s="258">
        <v>14</v>
      </c>
      <c r="M27" s="257">
        <v>342.9</v>
      </c>
      <c r="N27" s="258"/>
      <c r="O27" s="258"/>
      <c r="P27" s="257"/>
      <c r="Q27" s="258">
        <v>35</v>
      </c>
      <c r="R27" s="258">
        <v>17</v>
      </c>
      <c r="S27" s="259">
        <v>105.9</v>
      </c>
      <c r="T27" s="260"/>
    </row>
    <row r="28" spans="1:20" ht="30" customHeight="1">
      <c r="A28" s="261" t="s">
        <v>212</v>
      </c>
      <c r="B28" s="256">
        <v>560</v>
      </c>
      <c r="C28" s="258">
        <v>445</v>
      </c>
      <c r="D28" s="257">
        <v>25.8</v>
      </c>
      <c r="E28" s="258">
        <v>248</v>
      </c>
      <c r="F28" s="258">
        <v>155</v>
      </c>
      <c r="G28" s="257">
        <v>60</v>
      </c>
      <c r="H28" s="258">
        <v>122</v>
      </c>
      <c r="I28" s="258">
        <v>124</v>
      </c>
      <c r="J28" s="257">
        <v>-1.6</v>
      </c>
      <c r="K28" s="258">
        <v>124</v>
      </c>
      <c r="L28" s="258">
        <v>83</v>
      </c>
      <c r="M28" s="257">
        <v>49.4</v>
      </c>
      <c r="N28" s="258"/>
      <c r="O28" s="258"/>
      <c r="P28" s="257"/>
      <c r="Q28" s="258">
        <v>66</v>
      </c>
      <c r="R28" s="258">
        <v>83</v>
      </c>
      <c r="S28" s="259">
        <v>-20.5</v>
      </c>
      <c r="T28" s="252"/>
    </row>
    <row r="29" spans="1:20" s="254" customFormat="1" ht="30" customHeight="1">
      <c r="A29" s="253" t="s">
        <v>213</v>
      </c>
      <c r="B29" s="248">
        <v>325</v>
      </c>
      <c r="C29" s="249">
        <v>263</v>
      </c>
      <c r="D29" s="250">
        <v>23.6</v>
      </c>
      <c r="E29" s="249">
        <v>294</v>
      </c>
      <c r="F29" s="249">
        <v>228</v>
      </c>
      <c r="G29" s="250">
        <v>28.9</v>
      </c>
      <c r="H29" s="249">
        <v>31</v>
      </c>
      <c r="I29" s="249">
        <v>35</v>
      </c>
      <c r="J29" s="250">
        <v>-11.4</v>
      </c>
      <c r="K29" s="249"/>
      <c r="L29" s="249"/>
      <c r="M29" s="250"/>
      <c r="N29" s="249"/>
      <c r="O29" s="249"/>
      <c r="P29" s="250"/>
      <c r="Q29" s="249"/>
      <c r="R29" s="249"/>
      <c r="S29" s="251"/>
      <c r="T29" s="260"/>
    </row>
    <row r="30" spans="1:20" ht="30" customHeight="1">
      <c r="A30" s="261" t="s">
        <v>214</v>
      </c>
      <c r="B30" s="256">
        <v>31</v>
      </c>
      <c r="C30" s="258">
        <v>27</v>
      </c>
      <c r="D30" s="257">
        <v>14.8</v>
      </c>
      <c r="E30" s="258">
        <v>31</v>
      </c>
      <c r="F30" s="258">
        <v>27</v>
      </c>
      <c r="G30" s="257">
        <v>14.8</v>
      </c>
      <c r="H30" s="258"/>
      <c r="I30" s="258"/>
      <c r="J30" s="257"/>
      <c r="K30" s="258"/>
      <c r="L30" s="258"/>
      <c r="M30" s="257"/>
      <c r="N30" s="258"/>
      <c r="O30" s="258"/>
      <c r="P30" s="257"/>
      <c r="Q30" s="258"/>
      <c r="R30" s="258"/>
      <c r="S30" s="259"/>
      <c r="T30" s="260"/>
    </row>
    <row r="31" spans="1:20" ht="30" customHeight="1">
      <c r="A31" s="261" t="s">
        <v>215</v>
      </c>
      <c r="B31" s="256">
        <v>13</v>
      </c>
      <c r="C31" s="258">
        <v>0</v>
      </c>
      <c r="D31" s="257" t="s">
        <v>194</v>
      </c>
      <c r="E31" s="258">
        <v>13</v>
      </c>
      <c r="F31" s="258">
        <v>0</v>
      </c>
      <c r="G31" s="257" t="s">
        <v>194</v>
      </c>
      <c r="H31" s="258"/>
      <c r="I31" s="258"/>
      <c r="J31" s="257"/>
      <c r="K31" s="258"/>
      <c r="L31" s="258"/>
      <c r="M31" s="257"/>
      <c r="N31" s="258"/>
      <c r="O31" s="258"/>
      <c r="P31" s="257"/>
      <c r="Q31" s="258"/>
      <c r="R31" s="258"/>
      <c r="S31" s="259"/>
      <c r="T31" s="260"/>
    </row>
    <row r="32" spans="1:20" ht="30" customHeight="1">
      <c r="A32" s="261" t="s">
        <v>216</v>
      </c>
      <c r="B32" s="256">
        <v>18</v>
      </c>
      <c r="C32" s="258">
        <v>21</v>
      </c>
      <c r="D32" s="257">
        <v>-14.3</v>
      </c>
      <c r="E32" s="258">
        <v>18</v>
      </c>
      <c r="F32" s="258">
        <v>21</v>
      </c>
      <c r="G32" s="257">
        <v>-14.3</v>
      </c>
      <c r="H32" s="258"/>
      <c r="I32" s="258"/>
      <c r="J32" s="257"/>
      <c r="K32" s="258"/>
      <c r="L32" s="258"/>
      <c r="M32" s="257"/>
      <c r="N32" s="258"/>
      <c r="O32" s="258"/>
      <c r="P32" s="257"/>
      <c r="Q32" s="258"/>
      <c r="R32" s="258"/>
      <c r="S32" s="259"/>
      <c r="T32" s="260"/>
    </row>
    <row r="33" spans="1:20" ht="30" customHeight="1">
      <c r="A33" s="261" t="s">
        <v>217</v>
      </c>
      <c r="B33" s="256">
        <v>31</v>
      </c>
      <c r="C33" s="258">
        <v>35</v>
      </c>
      <c r="D33" s="257">
        <v>-11.4</v>
      </c>
      <c r="E33" s="258">
        <v>31</v>
      </c>
      <c r="F33" s="258">
        <v>31</v>
      </c>
      <c r="G33" s="257">
        <v>0</v>
      </c>
      <c r="H33" s="258">
        <v>0</v>
      </c>
      <c r="I33" s="258">
        <v>4</v>
      </c>
      <c r="J33" s="257">
        <v>-100</v>
      </c>
      <c r="K33" s="258"/>
      <c r="L33" s="258"/>
      <c r="M33" s="257"/>
      <c r="N33" s="258"/>
      <c r="O33" s="258"/>
      <c r="P33" s="257"/>
      <c r="Q33" s="258"/>
      <c r="R33" s="258"/>
      <c r="S33" s="259"/>
      <c r="T33" s="260"/>
    </row>
    <row r="34" spans="1:20" ht="30" customHeight="1">
      <c r="A34" s="261" t="s">
        <v>218</v>
      </c>
      <c r="B34" s="256">
        <v>64</v>
      </c>
      <c r="C34" s="258">
        <v>83</v>
      </c>
      <c r="D34" s="257">
        <v>-22.9</v>
      </c>
      <c r="E34" s="258">
        <v>33</v>
      </c>
      <c r="F34" s="258">
        <v>52</v>
      </c>
      <c r="G34" s="257">
        <v>-36.5</v>
      </c>
      <c r="H34" s="258">
        <v>31</v>
      </c>
      <c r="I34" s="258">
        <v>31</v>
      </c>
      <c r="J34" s="257">
        <v>0</v>
      </c>
      <c r="K34" s="258"/>
      <c r="L34" s="258"/>
      <c r="M34" s="257"/>
      <c r="N34" s="258"/>
      <c r="O34" s="258"/>
      <c r="P34" s="257"/>
      <c r="Q34" s="258"/>
      <c r="R34" s="258"/>
      <c r="S34" s="259"/>
      <c r="T34" s="260"/>
    </row>
    <row r="35" spans="1:20" ht="30" customHeight="1">
      <c r="A35" s="261" t="s">
        <v>219</v>
      </c>
      <c r="B35" s="256">
        <v>21</v>
      </c>
      <c r="C35" s="258">
        <v>0</v>
      </c>
      <c r="D35" s="257" t="s">
        <v>194</v>
      </c>
      <c r="E35" s="258">
        <v>21</v>
      </c>
      <c r="F35" s="258">
        <v>0</v>
      </c>
      <c r="G35" s="257" t="s">
        <v>194</v>
      </c>
      <c r="H35" s="258"/>
      <c r="I35" s="258"/>
      <c r="J35" s="257"/>
      <c r="K35" s="258"/>
      <c r="L35" s="258"/>
      <c r="M35" s="257"/>
      <c r="N35" s="258"/>
      <c r="O35" s="258"/>
      <c r="P35" s="257"/>
      <c r="Q35" s="258"/>
      <c r="R35" s="258"/>
      <c r="S35" s="259"/>
      <c r="T35" s="260"/>
    </row>
    <row r="36" spans="1:20" ht="30" customHeight="1">
      <c r="A36" s="261" t="s">
        <v>220</v>
      </c>
      <c r="B36" s="256">
        <v>31</v>
      </c>
      <c r="C36" s="258">
        <v>31</v>
      </c>
      <c r="D36" s="257">
        <v>0</v>
      </c>
      <c r="E36" s="258">
        <v>31</v>
      </c>
      <c r="F36" s="258">
        <v>31</v>
      </c>
      <c r="G36" s="257">
        <v>0</v>
      </c>
      <c r="H36" s="258"/>
      <c r="I36" s="258"/>
      <c r="J36" s="257"/>
      <c r="K36" s="258"/>
      <c r="L36" s="258"/>
      <c r="M36" s="257"/>
      <c r="N36" s="258"/>
      <c r="O36" s="258"/>
      <c r="P36" s="257"/>
      <c r="Q36" s="258"/>
      <c r="R36" s="258"/>
      <c r="S36" s="259"/>
      <c r="T36" s="260"/>
    </row>
    <row r="37" spans="1:20" ht="30" customHeight="1">
      <c r="A37" s="261" t="s">
        <v>221</v>
      </c>
      <c r="B37" s="256">
        <v>29</v>
      </c>
      <c r="C37" s="258">
        <v>0</v>
      </c>
      <c r="D37" s="257" t="s">
        <v>194</v>
      </c>
      <c r="E37" s="258">
        <v>29</v>
      </c>
      <c r="F37" s="258">
        <v>0</v>
      </c>
      <c r="G37" s="257" t="s">
        <v>194</v>
      </c>
      <c r="H37" s="258"/>
      <c r="I37" s="258"/>
      <c r="J37" s="257"/>
      <c r="K37" s="258"/>
      <c r="L37" s="258"/>
      <c r="M37" s="257"/>
      <c r="N37" s="258"/>
      <c r="O37" s="258"/>
      <c r="P37" s="257"/>
      <c r="Q37" s="258"/>
      <c r="R37" s="258"/>
      <c r="S37" s="259"/>
      <c r="T37" s="260"/>
    </row>
    <row r="38" spans="1:20" ht="30" customHeight="1">
      <c r="A38" s="261" t="s">
        <v>222</v>
      </c>
      <c r="B38" s="256">
        <v>53</v>
      </c>
      <c r="C38" s="258">
        <v>31</v>
      </c>
      <c r="D38" s="257">
        <v>71</v>
      </c>
      <c r="E38" s="258">
        <v>53</v>
      </c>
      <c r="F38" s="258">
        <v>31</v>
      </c>
      <c r="G38" s="257">
        <v>71</v>
      </c>
      <c r="H38" s="258"/>
      <c r="I38" s="258"/>
      <c r="J38" s="257"/>
      <c r="K38" s="258"/>
      <c r="L38" s="258"/>
      <c r="M38" s="257"/>
      <c r="N38" s="258"/>
      <c r="O38" s="258"/>
      <c r="P38" s="257"/>
      <c r="Q38" s="258"/>
      <c r="R38" s="258"/>
      <c r="S38" s="259"/>
      <c r="T38" s="260"/>
    </row>
    <row r="39" spans="1:20" ht="22.5" customHeight="1">
      <c r="A39" s="261" t="s">
        <v>223</v>
      </c>
      <c r="B39" s="256">
        <v>30</v>
      </c>
      <c r="C39" s="258">
        <v>31</v>
      </c>
      <c r="D39" s="257">
        <v>-3.2</v>
      </c>
      <c r="E39" s="258">
        <v>30</v>
      </c>
      <c r="F39" s="258">
        <v>31</v>
      </c>
      <c r="G39" s="257">
        <v>-3.2</v>
      </c>
      <c r="H39" s="258"/>
      <c r="I39" s="258"/>
      <c r="J39" s="257"/>
      <c r="K39" s="258"/>
      <c r="L39" s="258"/>
      <c r="M39" s="257"/>
      <c r="N39" s="258"/>
      <c r="O39" s="258"/>
      <c r="P39" s="257"/>
      <c r="Q39" s="258"/>
      <c r="R39" s="258"/>
      <c r="S39" s="259"/>
      <c r="T39" s="260"/>
    </row>
    <row r="40" spans="1:20" ht="22.5" customHeight="1">
      <c r="A40" s="262" t="s">
        <v>224</v>
      </c>
      <c r="B40" s="263">
        <v>4</v>
      </c>
      <c r="C40" s="264">
        <v>4</v>
      </c>
      <c r="D40" s="265">
        <v>0</v>
      </c>
      <c r="E40" s="264">
        <v>4</v>
      </c>
      <c r="F40" s="264">
        <v>4</v>
      </c>
      <c r="G40" s="265">
        <v>0</v>
      </c>
      <c r="H40" s="264"/>
      <c r="I40" s="264"/>
      <c r="J40" s="265"/>
      <c r="K40" s="264"/>
      <c r="L40" s="264"/>
      <c r="M40" s="265"/>
      <c r="N40" s="264"/>
      <c r="O40" s="264"/>
      <c r="P40" s="265"/>
      <c r="Q40" s="264"/>
      <c r="R40" s="264"/>
      <c r="S40" s="266"/>
      <c r="T40" s="260"/>
    </row>
    <row r="41" spans="1:20" ht="30" customHeight="1">
      <c r="A41" s="267" t="s">
        <v>269</v>
      </c>
      <c r="B41" s="268"/>
      <c r="C41" s="268"/>
      <c r="D41" s="269"/>
      <c r="E41" s="268"/>
      <c r="F41" s="268"/>
      <c r="G41" s="269"/>
      <c r="H41" s="268"/>
      <c r="I41" s="268"/>
      <c r="J41" s="269"/>
      <c r="K41" s="268"/>
      <c r="L41" s="268"/>
      <c r="M41" s="269"/>
      <c r="N41" s="268"/>
      <c r="O41" s="268"/>
      <c r="P41" s="269"/>
      <c r="Q41" s="268"/>
      <c r="R41" s="268"/>
      <c r="S41" s="269"/>
      <c r="T41" s="267"/>
    </row>
    <row r="42" spans="1:20" ht="30" customHeight="1">
      <c r="A42" s="270"/>
      <c r="B42" s="268"/>
      <c r="C42" s="268"/>
      <c r="D42" s="269"/>
      <c r="E42" s="268"/>
      <c r="F42" s="268"/>
      <c r="G42" s="269"/>
      <c r="H42" s="268"/>
      <c r="I42" s="268"/>
      <c r="J42" s="269"/>
      <c r="K42" s="268"/>
      <c r="L42" s="268"/>
      <c r="M42" s="269"/>
      <c r="N42" s="268"/>
      <c r="O42" s="268"/>
      <c r="P42" s="269"/>
      <c r="Q42" s="268"/>
      <c r="R42" s="268"/>
      <c r="S42" s="269"/>
      <c r="T42" s="267"/>
    </row>
    <row r="43" spans="1:20" ht="30" customHeight="1">
      <c r="A43" s="270"/>
      <c r="B43" s="268"/>
      <c r="C43" s="268"/>
      <c r="D43" s="269"/>
      <c r="E43" s="268"/>
      <c r="F43" s="268"/>
      <c r="G43" s="269"/>
      <c r="H43" s="268"/>
      <c r="I43" s="268"/>
      <c r="J43" s="269"/>
      <c r="K43" s="268"/>
      <c r="L43" s="268"/>
      <c r="M43" s="269"/>
      <c r="N43" s="268"/>
      <c r="O43" s="268"/>
      <c r="P43" s="269"/>
      <c r="Q43" s="268"/>
      <c r="R43" s="268"/>
      <c r="S43" s="269"/>
      <c r="T43" s="267"/>
    </row>
    <row r="44" spans="1:20" s="254" customFormat="1" ht="30" customHeight="1">
      <c r="A44" s="349" t="s">
        <v>272</v>
      </c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267"/>
    </row>
    <row r="45" spans="1:20" s="254" customFormat="1" ht="30" customHeight="1">
      <c r="A45" s="270"/>
      <c r="B45" s="268"/>
      <c r="C45" s="268"/>
      <c r="D45" s="269"/>
      <c r="E45" s="268"/>
      <c r="F45" s="268"/>
      <c r="G45" s="269"/>
      <c r="H45" s="271"/>
      <c r="I45" s="271"/>
      <c r="J45" s="269"/>
      <c r="K45" s="271"/>
      <c r="L45" s="271"/>
      <c r="M45" s="269"/>
      <c r="N45" s="271"/>
      <c r="O45" s="271"/>
      <c r="P45" s="269"/>
      <c r="Q45" s="271"/>
      <c r="R45" s="271"/>
      <c r="S45" s="269"/>
      <c r="T45" s="272"/>
    </row>
    <row r="46" spans="1:20" s="254" customFormat="1" ht="30" customHeight="1">
      <c r="A46" s="350" t="s">
        <v>183</v>
      </c>
      <c r="B46" s="352" t="s">
        <v>184</v>
      </c>
      <c r="C46" s="352"/>
      <c r="D46" s="353"/>
      <c r="E46" s="354" t="s">
        <v>185</v>
      </c>
      <c r="F46" s="352"/>
      <c r="G46" s="353"/>
      <c r="H46" s="354" t="s">
        <v>186</v>
      </c>
      <c r="I46" s="352"/>
      <c r="J46" s="353"/>
      <c r="K46" s="354" t="s">
        <v>187</v>
      </c>
      <c r="L46" s="352"/>
      <c r="M46" s="353"/>
      <c r="N46" s="354" t="s">
        <v>188</v>
      </c>
      <c r="O46" s="352"/>
      <c r="P46" s="353"/>
      <c r="Q46" s="354" t="s">
        <v>189</v>
      </c>
      <c r="R46" s="352"/>
      <c r="S46" s="355"/>
      <c r="T46" s="240"/>
    </row>
    <row r="47" spans="1:20" s="254" customFormat="1" ht="30" customHeight="1">
      <c r="A47" s="351"/>
      <c r="B47" s="243">
        <v>2023</v>
      </c>
      <c r="C47" s="244">
        <v>2019</v>
      </c>
      <c r="D47" s="245" t="s">
        <v>190</v>
      </c>
      <c r="E47" s="244">
        <v>2023</v>
      </c>
      <c r="F47" s="244">
        <v>2019</v>
      </c>
      <c r="G47" s="245" t="s">
        <v>190</v>
      </c>
      <c r="H47" s="244">
        <v>2023</v>
      </c>
      <c r="I47" s="244">
        <v>2019</v>
      </c>
      <c r="J47" s="245" t="s">
        <v>190</v>
      </c>
      <c r="K47" s="244">
        <v>2023</v>
      </c>
      <c r="L47" s="244">
        <v>2019</v>
      </c>
      <c r="M47" s="245" t="s">
        <v>190</v>
      </c>
      <c r="N47" s="244">
        <v>2023</v>
      </c>
      <c r="O47" s="244">
        <v>2019</v>
      </c>
      <c r="P47" s="245" t="s">
        <v>190</v>
      </c>
      <c r="Q47" s="244">
        <v>2023</v>
      </c>
      <c r="R47" s="244">
        <v>2019</v>
      </c>
      <c r="S47" s="246" t="s">
        <v>190</v>
      </c>
      <c r="T47" s="240"/>
    </row>
    <row r="48" spans="1:20" s="254" customFormat="1" ht="30" customHeight="1">
      <c r="A48" s="247" t="s">
        <v>227</v>
      </c>
      <c r="B48" s="280">
        <v>723</v>
      </c>
      <c r="C48" s="281">
        <v>1105</v>
      </c>
      <c r="D48" s="282">
        <v>-34.6</v>
      </c>
      <c r="E48" s="281">
        <v>671</v>
      </c>
      <c r="F48" s="281">
        <v>999</v>
      </c>
      <c r="G48" s="282">
        <v>-32.799999999999997</v>
      </c>
      <c r="H48" s="281">
        <v>39</v>
      </c>
      <c r="I48" s="281">
        <v>54</v>
      </c>
      <c r="J48" s="282">
        <v>-27.8</v>
      </c>
      <c r="K48" s="281">
        <v>11</v>
      </c>
      <c r="L48" s="281">
        <v>49</v>
      </c>
      <c r="M48" s="282">
        <v>-77.599999999999994</v>
      </c>
      <c r="N48" s="281"/>
      <c r="O48" s="281"/>
      <c r="P48" s="282"/>
      <c r="Q48" s="281">
        <v>2</v>
      </c>
      <c r="R48" s="281">
        <v>3</v>
      </c>
      <c r="S48" s="283">
        <v>-33.299999999999997</v>
      </c>
      <c r="T48" s="284"/>
    </row>
    <row r="49" spans="1:20" ht="30" customHeight="1">
      <c r="A49" s="286" t="s">
        <v>192</v>
      </c>
      <c r="B49" s="287">
        <v>713</v>
      </c>
      <c r="C49" s="288">
        <v>1100</v>
      </c>
      <c r="D49" s="289">
        <v>-35.200000000000003</v>
      </c>
      <c r="E49" s="288">
        <v>667</v>
      </c>
      <c r="F49" s="288">
        <v>994</v>
      </c>
      <c r="G49" s="289">
        <v>-32.9</v>
      </c>
      <c r="H49" s="288">
        <v>39</v>
      </c>
      <c r="I49" s="288">
        <v>54</v>
      </c>
      <c r="J49" s="289">
        <v>-27.8</v>
      </c>
      <c r="K49" s="288">
        <v>5</v>
      </c>
      <c r="L49" s="288">
        <v>49</v>
      </c>
      <c r="M49" s="289">
        <v>-89.8</v>
      </c>
      <c r="N49" s="288"/>
      <c r="O49" s="288"/>
      <c r="P49" s="289"/>
      <c r="Q49" s="288">
        <v>2</v>
      </c>
      <c r="R49" s="288">
        <v>3</v>
      </c>
      <c r="S49" s="290">
        <v>-33.299999999999997</v>
      </c>
      <c r="T49" s="284"/>
    </row>
    <row r="50" spans="1:20" ht="30" customHeight="1">
      <c r="A50" s="253" t="s">
        <v>193</v>
      </c>
      <c r="B50" s="280">
        <v>10</v>
      </c>
      <c r="C50" s="281">
        <v>5</v>
      </c>
      <c r="D50" s="282">
        <v>100</v>
      </c>
      <c r="E50" s="281">
        <v>4</v>
      </c>
      <c r="F50" s="281">
        <v>5</v>
      </c>
      <c r="G50" s="282">
        <v>-20</v>
      </c>
      <c r="H50" s="281"/>
      <c r="I50" s="281"/>
      <c r="J50" s="282"/>
      <c r="K50" s="281">
        <v>6</v>
      </c>
      <c r="L50" s="281">
        <v>0</v>
      </c>
      <c r="M50" s="282" t="s">
        <v>194</v>
      </c>
      <c r="N50" s="281"/>
      <c r="O50" s="281"/>
      <c r="P50" s="282"/>
      <c r="Q50" s="281"/>
      <c r="R50" s="281"/>
      <c r="S50" s="283"/>
      <c r="T50" s="284"/>
    </row>
    <row r="51" spans="1:20" ht="30" customHeight="1">
      <c r="A51" s="291"/>
      <c r="B51" s="280"/>
      <c r="C51" s="281"/>
      <c r="D51" s="282"/>
      <c r="E51" s="281"/>
      <c r="F51" s="281"/>
      <c r="G51" s="282"/>
      <c r="H51" s="281"/>
      <c r="I51" s="281"/>
      <c r="J51" s="282"/>
      <c r="K51" s="281"/>
      <c r="L51" s="281"/>
      <c r="M51" s="282"/>
      <c r="N51" s="281"/>
      <c r="O51" s="281"/>
      <c r="P51" s="282"/>
      <c r="Q51" s="281"/>
      <c r="R51" s="281"/>
      <c r="S51" s="283"/>
      <c r="T51" s="284"/>
    </row>
    <row r="52" spans="1:20" ht="30" customHeight="1">
      <c r="A52" s="253" t="s">
        <v>228</v>
      </c>
      <c r="B52" s="280">
        <v>350</v>
      </c>
      <c r="C52" s="281">
        <v>620</v>
      </c>
      <c r="D52" s="282">
        <v>-43.5</v>
      </c>
      <c r="E52" s="281">
        <v>349</v>
      </c>
      <c r="F52" s="281">
        <v>576</v>
      </c>
      <c r="G52" s="282">
        <v>-39.4</v>
      </c>
      <c r="H52" s="281"/>
      <c r="I52" s="281"/>
      <c r="J52" s="282"/>
      <c r="K52" s="281">
        <v>1</v>
      </c>
      <c r="L52" s="281">
        <v>44</v>
      </c>
      <c r="M52" s="282">
        <v>-97.7</v>
      </c>
      <c r="N52" s="281"/>
      <c r="O52" s="281"/>
      <c r="P52" s="282"/>
      <c r="Q52" s="281"/>
      <c r="R52" s="281"/>
      <c r="S52" s="283"/>
      <c r="T52" s="284"/>
    </row>
    <row r="53" spans="1:20" ht="30" customHeight="1">
      <c r="A53" s="261" t="s">
        <v>229</v>
      </c>
      <c r="B53" s="292">
        <v>13</v>
      </c>
      <c r="C53" s="293">
        <v>0</v>
      </c>
      <c r="D53" s="257" t="s">
        <v>194</v>
      </c>
      <c r="E53" s="293">
        <v>13</v>
      </c>
      <c r="F53" s="293">
        <v>0</v>
      </c>
      <c r="G53" s="257" t="s">
        <v>194</v>
      </c>
      <c r="H53" s="293"/>
      <c r="I53" s="293"/>
      <c r="J53" s="294"/>
      <c r="K53" s="293"/>
      <c r="L53" s="293"/>
      <c r="M53" s="294"/>
      <c r="N53" s="293"/>
      <c r="O53" s="293"/>
      <c r="P53" s="294"/>
      <c r="Q53" s="293"/>
      <c r="R53" s="293"/>
      <c r="S53" s="295"/>
    </row>
    <row r="54" spans="1:20" ht="30" customHeight="1">
      <c r="A54" s="261" t="s">
        <v>230</v>
      </c>
      <c r="B54" s="292">
        <v>13</v>
      </c>
      <c r="C54" s="293">
        <v>52</v>
      </c>
      <c r="D54" s="294">
        <v>-75</v>
      </c>
      <c r="E54" s="293">
        <v>13</v>
      </c>
      <c r="F54" s="293">
        <v>52</v>
      </c>
      <c r="G54" s="294">
        <v>-75</v>
      </c>
      <c r="H54" s="293"/>
      <c r="I54" s="293"/>
      <c r="J54" s="294"/>
      <c r="K54" s="293"/>
      <c r="L54" s="293"/>
      <c r="M54" s="294"/>
      <c r="N54" s="293"/>
      <c r="O54" s="293"/>
      <c r="P54" s="294"/>
      <c r="Q54" s="293"/>
      <c r="R54" s="293"/>
      <c r="S54" s="295"/>
    </row>
    <row r="55" spans="1:20" ht="30" customHeight="1">
      <c r="A55" s="261" t="s">
        <v>231</v>
      </c>
      <c r="B55" s="292">
        <v>50</v>
      </c>
      <c r="C55" s="293">
        <v>121</v>
      </c>
      <c r="D55" s="294">
        <v>-58.7</v>
      </c>
      <c r="E55" s="293">
        <v>50</v>
      </c>
      <c r="F55" s="293">
        <v>121</v>
      </c>
      <c r="G55" s="294">
        <v>-58.7</v>
      </c>
      <c r="H55" s="293"/>
      <c r="I55" s="293"/>
      <c r="J55" s="294"/>
      <c r="K55" s="293"/>
      <c r="L55" s="293"/>
      <c r="M55" s="294"/>
      <c r="N55" s="293"/>
      <c r="O55" s="293"/>
      <c r="P55" s="294"/>
      <c r="Q55" s="293"/>
      <c r="R55" s="293"/>
      <c r="S55" s="295"/>
    </row>
    <row r="56" spans="1:20" s="254" customFormat="1" ht="30" customHeight="1">
      <c r="A56" s="261" t="s">
        <v>261</v>
      </c>
      <c r="B56" s="292">
        <v>0</v>
      </c>
      <c r="C56" s="293">
        <v>13</v>
      </c>
      <c r="D56" s="294">
        <v>-100</v>
      </c>
      <c r="E56" s="293">
        <v>0</v>
      </c>
      <c r="F56" s="293">
        <v>13</v>
      </c>
      <c r="G56" s="294">
        <v>-100</v>
      </c>
      <c r="H56" s="293"/>
      <c r="I56" s="293"/>
      <c r="J56" s="294"/>
      <c r="K56" s="293"/>
      <c r="L56" s="293"/>
      <c r="M56" s="294"/>
      <c r="N56" s="293"/>
      <c r="O56" s="293"/>
      <c r="P56" s="294"/>
      <c r="Q56" s="293"/>
      <c r="R56" s="293"/>
      <c r="S56" s="295"/>
      <c r="T56" s="240"/>
    </row>
    <row r="57" spans="1:20" ht="30" customHeight="1">
      <c r="A57" s="261" t="s">
        <v>232</v>
      </c>
      <c r="B57" s="292">
        <v>154</v>
      </c>
      <c r="C57" s="293">
        <v>93</v>
      </c>
      <c r="D57" s="294">
        <v>65.599999999999994</v>
      </c>
      <c r="E57" s="293">
        <v>153</v>
      </c>
      <c r="F57" s="293">
        <v>80</v>
      </c>
      <c r="G57" s="294">
        <v>91.3</v>
      </c>
      <c r="H57" s="293"/>
      <c r="I57" s="293"/>
      <c r="J57" s="294"/>
      <c r="K57" s="293">
        <v>1</v>
      </c>
      <c r="L57" s="293">
        <v>13</v>
      </c>
      <c r="M57" s="294">
        <v>-92.3</v>
      </c>
      <c r="N57" s="293"/>
      <c r="O57" s="293"/>
      <c r="P57" s="294"/>
      <c r="Q57" s="293"/>
      <c r="R57" s="293"/>
      <c r="S57" s="295"/>
    </row>
    <row r="58" spans="1:20" ht="30" customHeight="1">
      <c r="A58" s="261" t="s">
        <v>233</v>
      </c>
      <c r="B58" s="292">
        <v>120</v>
      </c>
      <c r="C58" s="293">
        <v>341</v>
      </c>
      <c r="D58" s="294">
        <v>-64.8</v>
      </c>
      <c r="E58" s="293">
        <v>120</v>
      </c>
      <c r="F58" s="293">
        <v>310</v>
      </c>
      <c r="G58" s="294">
        <v>-61.3</v>
      </c>
      <c r="H58" s="293"/>
      <c r="I58" s="293"/>
      <c r="J58" s="294"/>
      <c r="K58" s="293">
        <v>0</v>
      </c>
      <c r="L58" s="293">
        <v>31</v>
      </c>
      <c r="M58" s="294">
        <v>-100</v>
      </c>
      <c r="N58" s="293"/>
      <c r="O58" s="293"/>
      <c r="P58" s="294"/>
      <c r="Q58" s="293"/>
      <c r="R58" s="293"/>
      <c r="S58" s="295"/>
    </row>
    <row r="59" spans="1:20" s="254" customFormat="1" ht="30" customHeight="1">
      <c r="A59" s="253" t="s">
        <v>234</v>
      </c>
      <c r="B59" s="248">
        <v>114</v>
      </c>
      <c r="C59" s="249">
        <v>112</v>
      </c>
      <c r="D59" s="250">
        <v>1.8</v>
      </c>
      <c r="E59" s="249">
        <v>69</v>
      </c>
      <c r="F59" s="249">
        <v>50</v>
      </c>
      <c r="G59" s="250">
        <v>38</v>
      </c>
      <c r="H59" s="249">
        <v>39</v>
      </c>
      <c r="I59" s="249">
        <v>54</v>
      </c>
      <c r="J59" s="250">
        <v>-27.8</v>
      </c>
      <c r="K59" s="249">
        <v>4</v>
      </c>
      <c r="L59" s="249">
        <v>5</v>
      </c>
      <c r="M59" s="250">
        <v>-20</v>
      </c>
      <c r="N59" s="249"/>
      <c r="O59" s="249"/>
      <c r="P59" s="250"/>
      <c r="Q59" s="249">
        <v>2</v>
      </c>
      <c r="R59" s="249">
        <v>3</v>
      </c>
      <c r="S59" s="251">
        <v>-33.299999999999997</v>
      </c>
      <c r="T59" s="284"/>
    </row>
    <row r="60" spans="1:20" ht="30" customHeight="1">
      <c r="A60" s="261" t="s">
        <v>235</v>
      </c>
      <c r="B60" s="256">
        <v>2</v>
      </c>
      <c r="C60" s="258">
        <v>1</v>
      </c>
      <c r="D60" s="257">
        <v>100</v>
      </c>
      <c r="E60" s="258">
        <v>2</v>
      </c>
      <c r="F60" s="258">
        <v>0</v>
      </c>
      <c r="G60" s="257" t="s">
        <v>194</v>
      </c>
      <c r="H60" s="258">
        <v>0</v>
      </c>
      <c r="I60" s="258">
        <v>1</v>
      </c>
      <c r="J60" s="257">
        <v>-100</v>
      </c>
      <c r="K60" s="258"/>
      <c r="L60" s="258"/>
      <c r="M60" s="257"/>
      <c r="N60" s="258"/>
      <c r="O60" s="258"/>
      <c r="P60" s="257"/>
      <c r="Q60" s="258"/>
      <c r="R60" s="258"/>
      <c r="S60" s="259"/>
    </row>
    <row r="61" spans="1:20" ht="30" customHeight="1">
      <c r="A61" s="261" t="s">
        <v>236</v>
      </c>
      <c r="B61" s="256">
        <v>112</v>
      </c>
      <c r="C61" s="258">
        <v>111</v>
      </c>
      <c r="D61" s="257">
        <v>0.9</v>
      </c>
      <c r="E61" s="258">
        <v>67</v>
      </c>
      <c r="F61" s="258">
        <v>50</v>
      </c>
      <c r="G61" s="257">
        <v>34</v>
      </c>
      <c r="H61" s="258">
        <v>39</v>
      </c>
      <c r="I61" s="258">
        <v>53</v>
      </c>
      <c r="J61" s="257">
        <v>-26.4</v>
      </c>
      <c r="K61" s="258">
        <v>4</v>
      </c>
      <c r="L61" s="258">
        <v>5</v>
      </c>
      <c r="M61" s="257">
        <v>-20</v>
      </c>
      <c r="N61" s="258"/>
      <c r="O61" s="258"/>
      <c r="P61" s="257"/>
      <c r="Q61" s="258">
        <v>2</v>
      </c>
      <c r="R61" s="258">
        <v>3</v>
      </c>
      <c r="S61" s="259">
        <v>-33.299999999999997</v>
      </c>
    </row>
    <row r="62" spans="1:20" ht="30" customHeight="1">
      <c r="A62" s="253" t="s">
        <v>237</v>
      </c>
      <c r="B62" s="248">
        <v>76</v>
      </c>
      <c r="C62" s="249">
        <v>124</v>
      </c>
      <c r="D62" s="250">
        <v>-38.700000000000003</v>
      </c>
      <c r="E62" s="249">
        <v>76</v>
      </c>
      <c r="F62" s="249">
        <v>124</v>
      </c>
      <c r="G62" s="250">
        <v>-38.700000000000003</v>
      </c>
      <c r="H62" s="249"/>
      <c r="I62" s="249"/>
      <c r="J62" s="250"/>
      <c r="K62" s="249"/>
      <c r="L62" s="249"/>
      <c r="M62" s="250"/>
      <c r="N62" s="249"/>
      <c r="O62" s="249"/>
      <c r="P62" s="250"/>
      <c r="Q62" s="249"/>
      <c r="R62" s="249"/>
      <c r="S62" s="251"/>
    </row>
    <row r="63" spans="1:20" ht="30" customHeight="1">
      <c r="A63" s="261" t="s">
        <v>238</v>
      </c>
      <c r="B63" s="256">
        <v>76</v>
      </c>
      <c r="C63" s="258">
        <v>85</v>
      </c>
      <c r="D63" s="257">
        <v>-10.6</v>
      </c>
      <c r="E63" s="258">
        <v>76</v>
      </c>
      <c r="F63" s="258">
        <v>85</v>
      </c>
      <c r="G63" s="257">
        <v>-10.6</v>
      </c>
      <c r="H63" s="258"/>
      <c r="I63" s="258"/>
      <c r="J63" s="257"/>
      <c r="K63" s="258"/>
      <c r="L63" s="258"/>
      <c r="M63" s="257"/>
      <c r="N63" s="258"/>
      <c r="O63" s="258"/>
      <c r="P63" s="257"/>
      <c r="Q63" s="258"/>
      <c r="R63" s="258"/>
      <c r="S63" s="259"/>
    </row>
    <row r="64" spans="1:20" ht="30" customHeight="1">
      <c r="A64" s="261" t="s">
        <v>262</v>
      </c>
      <c r="B64" s="256">
        <v>0</v>
      </c>
      <c r="C64" s="258">
        <v>26</v>
      </c>
      <c r="D64" s="257">
        <v>-100</v>
      </c>
      <c r="E64" s="258">
        <v>0</v>
      </c>
      <c r="F64" s="258">
        <v>26</v>
      </c>
      <c r="G64" s="257">
        <v>-100</v>
      </c>
      <c r="H64" s="258"/>
      <c r="I64" s="258"/>
      <c r="J64" s="257"/>
      <c r="K64" s="258"/>
      <c r="L64" s="258"/>
      <c r="M64" s="257"/>
      <c r="N64" s="258"/>
      <c r="O64" s="258"/>
      <c r="P64" s="257"/>
      <c r="Q64" s="258"/>
      <c r="R64" s="258"/>
      <c r="S64" s="259"/>
    </row>
    <row r="65" spans="1:20" s="254" customFormat="1" ht="30" customHeight="1">
      <c r="A65" s="261" t="s">
        <v>263</v>
      </c>
      <c r="B65" s="256">
        <v>0</v>
      </c>
      <c r="C65" s="258">
        <v>13</v>
      </c>
      <c r="D65" s="257">
        <v>-100</v>
      </c>
      <c r="E65" s="258">
        <v>0</v>
      </c>
      <c r="F65" s="258">
        <v>13</v>
      </c>
      <c r="G65" s="257">
        <v>-100</v>
      </c>
      <c r="H65" s="258"/>
      <c r="I65" s="258"/>
      <c r="J65" s="257"/>
      <c r="K65" s="258"/>
      <c r="L65" s="258"/>
      <c r="M65" s="257"/>
      <c r="N65" s="258"/>
      <c r="O65" s="258"/>
      <c r="P65" s="257"/>
      <c r="Q65" s="258"/>
      <c r="R65" s="258"/>
      <c r="S65" s="259"/>
      <c r="T65" s="240"/>
    </row>
    <row r="66" spans="1:20" ht="30" customHeight="1">
      <c r="A66" s="253" t="s">
        <v>239</v>
      </c>
      <c r="B66" s="248">
        <v>94</v>
      </c>
      <c r="C66" s="249">
        <v>148</v>
      </c>
      <c r="D66" s="250">
        <v>-36.5</v>
      </c>
      <c r="E66" s="249">
        <v>94</v>
      </c>
      <c r="F66" s="249">
        <v>148</v>
      </c>
      <c r="G66" s="250">
        <v>-36.5</v>
      </c>
      <c r="H66" s="249"/>
      <c r="I66" s="249"/>
      <c r="J66" s="250"/>
      <c r="K66" s="249"/>
      <c r="L66" s="249"/>
      <c r="M66" s="250"/>
      <c r="N66" s="249"/>
      <c r="O66" s="249"/>
      <c r="P66" s="250"/>
      <c r="Q66" s="249"/>
      <c r="R66" s="249"/>
      <c r="S66" s="251"/>
    </row>
    <row r="67" spans="1:20" ht="30" customHeight="1">
      <c r="A67" s="261" t="s">
        <v>240</v>
      </c>
      <c r="B67" s="256">
        <v>26</v>
      </c>
      <c r="C67" s="258">
        <v>37</v>
      </c>
      <c r="D67" s="257">
        <v>-29.7</v>
      </c>
      <c r="E67" s="258">
        <v>26</v>
      </c>
      <c r="F67" s="258">
        <v>37</v>
      </c>
      <c r="G67" s="257">
        <v>-29.7</v>
      </c>
      <c r="H67" s="258"/>
      <c r="I67" s="258"/>
      <c r="J67" s="257"/>
      <c r="K67" s="258"/>
      <c r="L67" s="258"/>
      <c r="M67" s="257"/>
      <c r="N67" s="258"/>
      <c r="O67" s="258"/>
      <c r="P67" s="257"/>
      <c r="Q67" s="258"/>
      <c r="R67" s="258"/>
      <c r="S67" s="259"/>
    </row>
    <row r="68" spans="1:20" ht="30" customHeight="1">
      <c r="A68" s="261" t="s">
        <v>264</v>
      </c>
      <c r="B68" s="256">
        <v>0</v>
      </c>
      <c r="C68" s="258">
        <v>15</v>
      </c>
      <c r="D68" s="257">
        <v>-100</v>
      </c>
      <c r="E68" s="258">
        <v>0</v>
      </c>
      <c r="F68" s="258">
        <v>15</v>
      </c>
      <c r="G68" s="257">
        <v>-100</v>
      </c>
      <c r="H68" s="258"/>
      <c r="I68" s="258"/>
      <c r="J68" s="257"/>
      <c r="K68" s="258"/>
      <c r="L68" s="258"/>
      <c r="M68" s="257"/>
      <c r="N68" s="258"/>
      <c r="O68" s="258"/>
      <c r="P68" s="257"/>
      <c r="Q68" s="258"/>
      <c r="R68" s="258"/>
      <c r="S68" s="259"/>
    </row>
    <row r="69" spans="1:20" ht="30" customHeight="1">
      <c r="A69" s="261" t="s">
        <v>241</v>
      </c>
      <c r="B69" s="256">
        <v>9</v>
      </c>
      <c r="C69" s="258">
        <v>15</v>
      </c>
      <c r="D69" s="257">
        <v>-40</v>
      </c>
      <c r="E69" s="258">
        <v>9</v>
      </c>
      <c r="F69" s="258">
        <v>15</v>
      </c>
      <c r="G69" s="257">
        <v>-40</v>
      </c>
      <c r="H69" s="258"/>
      <c r="I69" s="258"/>
      <c r="J69" s="257"/>
      <c r="K69" s="258"/>
      <c r="L69" s="258"/>
      <c r="M69" s="257"/>
      <c r="N69" s="258"/>
      <c r="O69" s="258"/>
      <c r="P69" s="257"/>
      <c r="Q69" s="258"/>
      <c r="R69" s="258"/>
      <c r="S69" s="259"/>
      <c r="T69" s="284"/>
    </row>
    <row r="70" spans="1:20" ht="30" customHeight="1">
      <c r="A70" s="261" t="s">
        <v>242</v>
      </c>
      <c r="B70" s="256">
        <v>59</v>
      </c>
      <c r="C70" s="258">
        <v>81</v>
      </c>
      <c r="D70" s="257">
        <v>-27.2</v>
      </c>
      <c r="E70" s="258">
        <v>59</v>
      </c>
      <c r="F70" s="258">
        <v>81</v>
      </c>
      <c r="G70" s="257">
        <v>-27.2</v>
      </c>
      <c r="H70" s="258"/>
      <c r="I70" s="258"/>
      <c r="J70" s="257"/>
      <c r="K70" s="258"/>
      <c r="L70" s="258"/>
      <c r="M70" s="257"/>
      <c r="N70" s="258"/>
      <c r="O70" s="258"/>
      <c r="P70" s="257"/>
      <c r="Q70" s="258"/>
      <c r="R70" s="258"/>
      <c r="S70" s="259"/>
    </row>
    <row r="71" spans="1:20" s="254" customFormat="1" ht="30" customHeight="1">
      <c r="A71" s="253" t="s">
        <v>243</v>
      </c>
      <c r="B71" s="248">
        <v>79</v>
      </c>
      <c r="C71" s="249">
        <v>96</v>
      </c>
      <c r="D71" s="250">
        <v>-17.7</v>
      </c>
      <c r="E71" s="249">
        <v>79</v>
      </c>
      <c r="F71" s="249">
        <v>96</v>
      </c>
      <c r="G71" s="250">
        <v>-17.7</v>
      </c>
      <c r="H71" s="249"/>
      <c r="I71" s="249"/>
      <c r="J71" s="250"/>
      <c r="K71" s="249"/>
      <c r="L71" s="249"/>
      <c r="M71" s="250"/>
      <c r="N71" s="249"/>
      <c r="O71" s="249"/>
      <c r="P71" s="250"/>
      <c r="Q71" s="249"/>
      <c r="R71" s="249"/>
      <c r="S71" s="251"/>
      <c r="T71" s="240"/>
    </row>
    <row r="72" spans="1:20" ht="30" customHeight="1">
      <c r="A72" s="261" t="s">
        <v>244</v>
      </c>
      <c r="B72" s="256">
        <v>4</v>
      </c>
      <c r="C72" s="258">
        <v>4</v>
      </c>
      <c r="D72" s="257">
        <v>0</v>
      </c>
      <c r="E72" s="258">
        <v>4</v>
      </c>
      <c r="F72" s="258">
        <v>4</v>
      </c>
      <c r="G72" s="257">
        <v>0</v>
      </c>
      <c r="H72" s="258"/>
      <c r="I72" s="258"/>
      <c r="J72" s="257"/>
      <c r="K72" s="258"/>
      <c r="L72" s="258"/>
      <c r="M72" s="257"/>
      <c r="N72" s="258"/>
      <c r="O72" s="258"/>
      <c r="P72" s="257"/>
      <c r="Q72" s="258"/>
      <c r="R72" s="258"/>
      <c r="S72" s="259"/>
    </row>
    <row r="73" spans="1:20" ht="30" customHeight="1">
      <c r="A73" s="261" t="s">
        <v>258</v>
      </c>
      <c r="B73" s="256">
        <v>0</v>
      </c>
      <c r="C73" s="258">
        <v>5</v>
      </c>
      <c r="D73" s="257">
        <v>-100</v>
      </c>
      <c r="E73" s="258">
        <v>0</v>
      </c>
      <c r="F73" s="258">
        <v>5</v>
      </c>
      <c r="G73" s="257">
        <v>-100</v>
      </c>
      <c r="H73" s="258"/>
      <c r="I73" s="258"/>
      <c r="J73" s="257"/>
      <c r="K73" s="258"/>
      <c r="L73" s="258"/>
      <c r="M73" s="257"/>
      <c r="N73" s="258"/>
      <c r="O73" s="258"/>
      <c r="P73" s="257"/>
      <c r="Q73" s="258"/>
      <c r="R73" s="258"/>
      <c r="S73" s="259"/>
    </row>
    <row r="74" spans="1:20" ht="30" customHeight="1">
      <c r="A74" s="261" t="s">
        <v>245</v>
      </c>
      <c r="B74" s="256">
        <v>5</v>
      </c>
      <c r="C74" s="258">
        <v>0</v>
      </c>
      <c r="D74" s="257" t="s">
        <v>194</v>
      </c>
      <c r="E74" s="258">
        <v>5</v>
      </c>
      <c r="F74" s="258">
        <v>0</v>
      </c>
      <c r="G74" s="257" t="s">
        <v>194</v>
      </c>
      <c r="H74" s="258"/>
      <c r="I74" s="258"/>
      <c r="J74" s="257"/>
      <c r="K74" s="258"/>
      <c r="L74" s="258"/>
      <c r="M74" s="257"/>
      <c r="N74" s="258"/>
      <c r="O74" s="258"/>
      <c r="P74" s="257"/>
      <c r="Q74" s="258"/>
      <c r="R74" s="258"/>
      <c r="S74" s="259"/>
    </row>
    <row r="75" spans="1:20" ht="30" customHeight="1">
      <c r="A75" s="296" t="s">
        <v>246</v>
      </c>
      <c r="B75" s="297">
        <v>30</v>
      </c>
      <c r="C75" s="298">
        <v>31</v>
      </c>
      <c r="D75" s="299">
        <v>-3.2</v>
      </c>
      <c r="E75" s="298">
        <v>30</v>
      </c>
      <c r="F75" s="298">
        <v>31</v>
      </c>
      <c r="G75" s="299">
        <v>-3.2</v>
      </c>
      <c r="H75" s="298"/>
      <c r="I75" s="298"/>
      <c r="J75" s="299"/>
      <c r="K75" s="298"/>
      <c r="L75" s="298"/>
      <c r="M75" s="299"/>
      <c r="N75" s="298"/>
      <c r="O75" s="298"/>
      <c r="P75" s="299"/>
      <c r="Q75" s="298"/>
      <c r="R75" s="298"/>
      <c r="S75" s="300"/>
    </row>
    <row r="76" spans="1:20" ht="30" customHeight="1">
      <c r="A76" s="261" t="s">
        <v>247</v>
      </c>
      <c r="B76" s="256">
        <v>0</v>
      </c>
      <c r="C76" s="258">
        <v>17</v>
      </c>
      <c r="D76" s="257">
        <v>-100</v>
      </c>
      <c r="E76" s="258">
        <v>0</v>
      </c>
      <c r="F76" s="258">
        <v>17</v>
      </c>
      <c r="G76" s="257">
        <v>-100</v>
      </c>
      <c r="H76" s="258"/>
      <c r="I76" s="258"/>
      <c r="J76" s="257"/>
      <c r="K76" s="258"/>
      <c r="L76" s="258"/>
      <c r="M76" s="257"/>
      <c r="N76" s="258"/>
      <c r="O76" s="258"/>
      <c r="P76" s="257"/>
      <c r="Q76" s="258"/>
      <c r="R76" s="258"/>
      <c r="S76" s="259"/>
    </row>
    <row r="77" spans="1:20" ht="30" customHeight="1">
      <c r="A77" s="262" t="s">
        <v>248</v>
      </c>
      <c r="B77" s="263">
        <v>20</v>
      </c>
      <c r="C77" s="264">
        <v>18</v>
      </c>
      <c r="D77" s="265">
        <v>11.1</v>
      </c>
      <c r="E77" s="264">
        <v>20</v>
      </c>
      <c r="F77" s="264">
        <v>18</v>
      </c>
      <c r="G77" s="265">
        <v>11.1</v>
      </c>
      <c r="H77" s="264"/>
      <c r="I77" s="264"/>
      <c r="J77" s="265"/>
      <c r="K77" s="264"/>
      <c r="L77" s="264"/>
      <c r="M77" s="265"/>
      <c r="N77" s="264"/>
      <c r="O77" s="264"/>
      <c r="P77" s="265"/>
      <c r="Q77" s="264"/>
      <c r="R77" s="264"/>
      <c r="S77" s="266"/>
    </row>
    <row r="78" spans="1:20" ht="30" customHeight="1">
      <c r="A78" s="302" t="s">
        <v>249</v>
      </c>
      <c r="B78" s="303">
        <v>7</v>
      </c>
      <c r="C78" s="304">
        <v>4</v>
      </c>
      <c r="D78" s="305">
        <v>75</v>
      </c>
      <c r="E78" s="304">
        <v>7</v>
      </c>
      <c r="F78" s="304">
        <v>4</v>
      </c>
      <c r="G78" s="305">
        <v>75</v>
      </c>
      <c r="H78" s="304"/>
      <c r="I78" s="304"/>
      <c r="J78" s="305"/>
      <c r="K78" s="304"/>
      <c r="L78" s="304"/>
      <c r="M78" s="305"/>
      <c r="N78" s="304"/>
      <c r="O78" s="304"/>
      <c r="P78" s="305"/>
      <c r="Q78" s="304"/>
      <c r="R78" s="304"/>
      <c r="S78" s="306"/>
    </row>
    <row r="79" spans="1:20" ht="30" customHeight="1">
      <c r="A79" s="261" t="s">
        <v>250</v>
      </c>
      <c r="B79" s="256">
        <v>9</v>
      </c>
      <c r="C79" s="258">
        <v>9</v>
      </c>
      <c r="D79" s="257">
        <v>0</v>
      </c>
      <c r="E79" s="258">
        <v>9</v>
      </c>
      <c r="F79" s="258">
        <v>9</v>
      </c>
      <c r="G79" s="257">
        <v>0</v>
      </c>
      <c r="H79" s="258"/>
      <c r="I79" s="258"/>
      <c r="J79" s="257"/>
      <c r="K79" s="258"/>
      <c r="L79" s="258"/>
      <c r="M79" s="257"/>
      <c r="N79" s="258"/>
      <c r="O79" s="258"/>
      <c r="P79" s="257"/>
      <c r="Q79" s="258"/>
      <c r="R79" s="258"/>
      <c r="S79" s="259"/>
    </row>
    <row r="80" spans="1:20" ht="23.25">
      <c r="A80" s="262" t="s">
        <v>251</v>
      </c>
      <c r="B80" s="263">
        <v>4</v>
      </c>
      <c r="C80" s="264">
        <v>8</v>
      </c>
      <c r="D80" s="265">
        <v>-50</v>
      </c>
      <c r="E80" s="264">
        <v>4</v>
      </c>
      <c r="F80" s="264">
        <v>8</v>
      </c>
      <c r="G80" s="265">
        <v>-50</v>
      </c>
      <c r="H80" s="264"/>
      <c r="I80" s="264"/>
      <c r="J80" s="265"/>
      <c r="K80" s="264"/>
      <c r="L80" s="264"/>
      <c r="M80" s="265"/>
      <c r="N80" s="264"/>
      <c r="O80" s="264"/>
      <c r="P80" s="265"/>
      <c r="Q80" s="264"/>
      <c r="R80" s="264"/>
      <c r="S80" s="266"/>
    </row>
    <row r="81" spans="1:20" ht="23.25">
      <c r="A81" s="267" t="s">
        <v>269</v>
      </c>
    </row>
    <row r="82" spans="1:20" ht="23.25"/>
    <row r="83" spans="1:20" ht="23.25"/>
    <row r="84" spans="1:20" ht="23.25" customHeight="1">
      <c r="A84" s="316"/>
      <c r="B84" s="317"/>
      <c r="C84" s="317"/>
      <c r="D84" s="318"/>
      <c r="E84" s="317"/>
      <c r="F84" s="317"/>
      <c r="G84" s="318"/>
      <c r="H84" s="317"/>
      <c r="I84" s="317"/>
      <c r="J84" s="318"/>
      <c r="K84" s="317"/>
      <c r="L84" s="317"/>
      <c r="M84" s="318"/>
      <c r="N84" s="317"/>
      <c r="O84" s="317"/>
      <c r="P84" s="318"/>
      <c r="Q84" s="317"/>
      <c r="R84" s="317"/>
      <c r="S84" s="319"/>
    </row>
    <row r="85" spans="1:20" ht="30" customHeight="1">
      <c r="A85" s="356" t="s">
        <v>272</v>
      </c>
      <c r="B85" s="349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R85" s="349"/>
      <c r="S85" s="357"/>
    </row>
    <row r="86" spans="1:20" ht="30" customHeight="1">
      <c r="A86" s="320"/>
      <c r="S86" s="321"/>
    </row>
    <row r="87" spans="1:20" ht="30" customHeight="1">
      <c r="A87" s="350" t="s">
        <v>252</v>
      </c>
      <c r="B87" s="352" t="s">
        <v>184</v>
      </c>
      <c r="C87" s="352"/>
      <c r="D87" s="353"/>
      <c r="E87" s="354" t="s">
        <v>185</v>
      </c>
      <c r="F87" s="352"/>
      <c r="G87" s="353"/>
      <c r="H87" s="354" t="s">
        <v>186</v>
      </c>
      <c r="I87" s="352"/>
      <c r="J87" s="353"/>
      <c r="K87" s="354" t="s">
        <v>187</v>
      </c>
      <c r="L87" s="352"/>
      <c r="M87" s="353"/>
      <c r="N87" s="354" t="s">
        <v>188</v>
      </c>
      <c r="O87" s="352"/>
      <c r="P87" s="353"/>
      <c r="Q87" s="354" t="s">
        <v>189</v>
      </c>
      <c r="R87" s="352"/>
      <c r="S87" s="355"/>
    </row>
    <row r="88" spans="1:20" s="254" customFormat="1" ht="30" customHeight="1">
      <c r="A88" s="351"/>
      <c r="B88" s="243">
        <v>2023</v>
      </c>
      <c r="C88" s="244">
        <v>2019</v>
      </c>
      <c r="D88" s="245" t="s">
        <v>190</v>
      </c>
      <c r="E88" s="244">
        <v>2023</v>
      </c>
      <c r="F88" s="244">
        <v>2019</v>
      </c>
      <c r="G88" s="245" t="s">
        <v>190</v>
      </c>
      <c r="H88" s="244">
        <v>2023</v>
      </c>
      <c r="I88" s="244">
        <v>2019</v>
      </c>
      <c r="J88" s="245" t="s">
        <v>190</v>
      </c>
      <c r="K88" s="244">
        <v>2023</v>
      </c>
      <c r="L88" s="244">
        <v>2019</v>
      </c>
      <c r="M88" s="245" t="s">
        <v>190</v>
      </c>
      <c r="N88" s="244">
        <v>2023</v>
      </c>
      <c r="O88" s="244">
        <v>2019</v>
      </c>
      <c r="P88" s="245" t="s">
        <v>190</v>
      </c>
      <c r="Q88" s="244">
        <v>2023</v>
      </c>
      <c r="R88" s="244">
        <v>2019</v>
      </c>
      <c r="S88" s="246" t="s">
        <v>190</v>
      </c>
      <c r="T88" s="240"/>
    </row>
    <row r="89" spans="1:20" s="254" customFormat="1" ht="30" customHeight="1">
      <c r="A89" s="279" t="s">
        <v>191</v>
      </c>
      <c r="B89" s="280">
        <v>49842</v>
      </c>
      <c r="C89" s="281">
        <v>51219</v>
      </c>
      <c r="D89" s="282">
        <v>-2.7</v>
      </c>
      <c r="E89" s="281">
        <v>27132</v>
      </c>
      <c r="F89" s="281">
        <v>28361</v>
      </c>
      <c r="G89" s="282">
        <v>-4.3</v>
      </c>
      <c r="H89" s="281">
        <v>12010</v>
      </c>
      <c r="I89" s="281">
        <v>12091</v>
      </c>
      <c r="J89" s="282">
        <v>-0.7</v>
      </c>
      <c r="K89" s="281">
        <v>5996</v>
      </c>
      <c r="L89" s="281">
        <v>5793</v>
      </c>
      <c r="M89" s="282">
        <v>3.5</v>
      </c>
      <c r="N89" s="281">
        <v>7</v>
      </c>
      <c r="O89" s="281">
        <v>235</v>
      </c>
      <c r="P89" s="282">
        <v>-97</v>
      </c>
      <c r="Q89" s="281">
        <v>4697</v>
      </c>
      <c r="R89" s="281">
        <v>4739</v>
      </c>
      <c r="S89" s="283">
        <v>-0.9</v>
      </c>
      <c r="T89" s="240"/>
    </row>
    <row r="90" spans="1:20" s="254" customFormat="1" ht="30" customHeight="1">
      <c r="A90" s="285" t="s">
        <v>192</v>
      </c>
      <c r="B90" s="280">
        <v>49688</v>
      </c>
      <c r="C90" s="281">
        <v>50973</v>
      </c>
      <c r="D90" s="282">
        <v>-2.5</v>
      </c>
      <c r="E90" s="281">
        <v>27015</v>
      </c>
      <c r="F90" s="281">
        <v>28127</v>
      </c>
      <c r="G90" s="282">
        <v>-4</v>
      </c>
      <c r="H90" s="281">
        <v>12002</v>
      </c>
      <c r="I90" s="281">
        <v>12081</v>
      </c>
      <c r="J90" s="282">
        <v>-0.7</v>
      </c>
      <c r="K90" s="281">
        <v>5970</v>
      </c>
      <c r="L90" s="281">
        <v>5792</v>
      </c>
      <c r="M90" s="282">
        <v>3.1</v>
      </c>
      <c r="N90" s="281">
        <v>7</v>
      </c>
      <c r="O90" s="281">
        <v>235</v>
      </c>
      <c r="P90" s="282">
        <v>-97</v>
      </c>
      <c r="Q90" s="281">
        <v>4694</v>
      </c>
      <c r="R90" s="281">
        <v>4738</v>
      </c>
      <c r="S90" s="283">
        <v>-0.9</v>
      </c>
      <c r="T90" s="240"/>
    </row>
    <row r="91" spans="1:20" s="254" customFormat="1" ht="30" customHeight="1">
      <c r="A91" s="253" t="s">
        <v>193</v>
      </c>
      <c r="B91" s="248">
        <v>154</v>
      </c>
      <c r="C91" s="249">
        <v>246</v>
      </c>
      <c r="D91" s="250">
        <v>-37.4</v>
      </c>
      <c r="E91" s="249">
        <v>117</v>
      </c>
      <c r="F91" s="249">
        <v>234</v>
      </c>
      <c r="G91" s="250">
        <v>-50</v>
      </c>
      <c r="H91" s="249">
        <v>8</v>
      </c>
      <c r="I91" s="249">
        <v>10</v>
      </c>
      <c r="J91" s="250">
        <v>-20</v>
      </c>
      <c r="K91" s="249">
        <v>26</v>
      </c>
      <c r="L91" s="249">
        <v>1</v>
      </c>
      <c r="M91" s="250">
        <v>2500</v>
      </c>
      <c r="N91" s="249"/>
      <c r="O91" s="249"/>
      <c r="P91" s="250"/>
      <c r="Q91" s="249">
        <v>3</v>
      </c>
      <c r="R91" s="249">
        <v>1</v>
      </c>
      <c r="S91" s="251">
        <v>200</v>
      </c>
      <c r="T91" s="240"/>
    </row>
    <row r="92" spans="1:20" s="254" customFormat="1" ht="30" customHeight="1">
      <c r="A92" s="253"/>
      <c r="B92" s="248"/>
      <c r="C92" s="249"/>
      <c r="D92" s="250"/>
      <c r="E92" s="249"/>
      <c r="F92" s="249"/>
      <c r="G92" s="250"/>
      <c r="H92" s="249"/>
      <c r="I92" s="249"/>
      <c r="J92" s="250"/>
      <c r="K92" s="249"/>
      <c r="L92" s="249"/>
      <c r="M92" s="250"/>
      <c r="N92" s="249"/>
      <c r="O92" s="249"/>
      <c r="P92" s="250"/>
      <c r="Q92" s="249"/>
      <c r="R92" s="249"/>
      <c r="S92" s="251"/>
      <c r="T92" s="240"/>
    </row>
    <row r="93" spans="1:20" s="254" customFormat="1" ht="30" customHeight="1">
      <c r="A93" s="253" t="s">
        <v>195</v>
      </c>
      <c r="B93" s="248">
        <v>42345</v>
      </c>
      <c r="C93" s="249">
        <v>39006</v>
      </c>
      <c r="D93" s="250">
        <v>8.6</v>
      </c>
      <c r="E93" s="249">
        <v>20741</v>
      </c>
      <c r="F93" s="249">
        <v>17814</v>
      </c>
      <c r="G93" s="250">
        <v>16.399999999999999</v>
      </c>
      <c r="H93" s="249">
        <v>11181</v>
      </c>
      <c r="I93" s="249">
        <v>11180</v>
      </c>
      <c r="J93" s="250">
        <v>0</v>
      </c>
      <c r="K93" s="249">
        <v>5791</v>
      </c>
      <c r="L93" s="249">
        <v>5194</v>
      </c>
      <c r="M93" s="250">
        <v>11.5</v>
      </c>
      <c r="N93" s="249">
        <v>7</v>
      </c>
      <c r="O93" s="249">
        <v>235</v>
      </c>
      <c r="P93" s="250">
        <v>-97</v>
      </c>
      <c r="Q93" s="249">
        <v>4625</v>
      </c>
      <c r="R93" s="249">
        <v>4583</v>
      </c>
      <c r="S93" s="251">
        <v>0.9</v>
      </c>
      <c r="T93" s="240"/>
    </row>
    <row r="94" spans="1:20" s="254" customFormat="1" ht="30" customHeight="1">
      <c r="A94" s="253" t="s">
        <v>192</v>
      </c>
      <c r="B94" s="248">
        <v>42238</v>
      </c>
      <c r="C94" s="249">
        <v>38836</v>
      </c>
      <c r="D94" s="250">
        <v>8.8000000000000007</v>
      </c>
      <c r="E94" s="249">
        <v>20665</v>
      </c>
      <c r="F94" s="249">
        <v>17656</v>
      </c>
      <c r="G94" s="250">
        <v>17</v>
      </c>
      <c r="H94" s="249">
        <v>11173</v>
      </c>
      <c r="I94" s="249">
        <v>11170</v>
      </c>
      <c r="J94" s="250">
        <v>0</v>
      </c>
      <c r="K94" s="249">
        <v>5771</v>
      </c>
      <c r="L94" s="249">
        <v>5193</v>
      </c>
      <c r="M94" s="250">
        <v>11.1</v>
      </c>
      <c r="N94" s="249">
        <v>7</v>
      </c>
      <c r="O94" s="249">
        <v>235</v>
      </c>
      <c r="P94" s="250">
        <v>-97</v>
      </c>
      <c r="Q94" s="249">
        <v>4622</v>
      </c>
      <c r="R94" s="249">
        <v>4582</v>
      </c>
      <c r="S94" s="251">
        <v>0.9</v>
      </c>
      <c r="T94" s="240"/>
    </row>
    <row r="95" spans="1:20" s="254" customFormat="1" ht="30" customHeight="1">
      <c r="A95" s="253" t="s">
        <v>193</v>
      </c>
      <c r="B95" s="248">
        <v>107</v>
      </c>
      <c r="C95" s="249">
        <v>170</v>
      </c>
      <c r="D95" s="250">
        <v>-37.1</v>
      </c>
      <c r="E95" s="249">
        <v>76</v>
      </c>
      <c r="F95" s="249">
        <v>158</v>
      </c>
      <c r="G95" s="250">
        <v>-51.9</v>
      </c>
      <c r="H95" s="249">
        <v>8</v>
      </c>
      <c r="I95" s="249">
        <v>10</v>
      </c>
      <c r="J95" s="250">
        <v>-20</v>
      </c>
      <c r="K95" s="249">
        <v>20</v>
      </c>
      <c r="L95" s="249">
        <v>1</v>
      </c>
      <c r="M95" s="250">
        <v>1900</v>
      </c>
      <c r="N95" s="249"/>
      <c r="O95" s="249"/>
      <c r="P95" s="250"/>
      <c r="Q95" s="249">
        <v>3</v>
      </c>
      <c r="R95" s="249">
        <v>1</v>
      </c>
      <c r="S95" s="251">
        <v>200</v>
      </c>
      <c r="T95" s="240"/>
    </row>
    <row r="96" spans="1:20" ht="30" customHeight="1">
      <c r="A96" s="255"/>
      <c r="B96" s="256"/>
      <c r="C96" s="258"/>
      <c r="D96" s="257"/>
      <c r="E96" s="258"/>
      <c r="F96" s="258"/>
      <c r="G96" s="257"/>
      <c r="H96" s="258"/>
      <c r="I96" s="258"/>
      <c r="J96" s="257"/>
      <c r="K96" s="258"/>
      <c r="L96" s="258"/>
      <c r="M96" s="257"/>
      <c r="N96" s="258"/>
      <c r="O96" s="258"/>
      <c r="P96" s="257"/>
      <c r="Q96" s="258"/>
      <c r="R96" s="258"/>
      <c r="S96" s="259"/>
    </row>
    <row r="97" spans="1:20" ht="30" customHeight="1">
      <c r="A97" s="253" t="s">
        <v>196</v>
      </c>
      <c r="B97" s="248">
        <v>38479</v>
      </c>
      <c r="C97" s="249">
        <v>35394</v>
      </c>
      <c r="D97" s="250">
        <v>8.6999999999999993</v>
      </c>
      <c r="E97" s="249">
        <v>17560</v>
      </c>
      <c r="F97" s="249">
        <v>14955</v>
      </c>
      <c r="G97" s="250">
        <v>17.399999999999999</v>
      </c>
      <c r="H97" s="249">
        <v>10550</v>
      </c>
      <c r="I97" s="249">
        <v>10550</v>
      </c>
      <c r="J97" s="250">
        <v>0</v>
      </c>
      <c r="K97" s="249">
        <v>5740</v>
      </c>
      <c r="L97" s="249">
        <v>5072</v>
      </c>
      <c r="M97" s="250">
        <v>13.2</v>
      </c>
      <c r="N97" s="249">
        <v>7</v>
      </c>
      <c r="O97" s="249">
        <v>235</v>
      </c>
      <c r="P97" s="250">
        <v>-97</v>
      </c>
      <c r="Q97" s="249">
        <v>4622</v>
      </c>
      <c r="R97" s="249">
        <v>4582</v>
      </c>
      <c r="S97" s="251">
        <v>0.9</v>
      </c>
    </row>
    <row r="98" spans="1:20" ht="30" customHeight="1">
      <c r="A98" s="261" t="s">
        <v>197</v>
      </c>
      <c r="B98" s="256">
        <v>447</v>
      </c>
      <c r="C98" s="258">
        <v>408</v>
      </c>
      <c r="D98" s="257">
        <v>9.6</v>
      </c>
      <c r="E98" s="258">
        <v>293</v>
      </c>
      <c r="F98" s="258">
        <v>304</v>
      </c>
      <c r="G98" s="257">
        <v>-3.6</v>
      </c>
      <c r="H98" s="258">
        <v>77</v>
      </c>
      <c r="I98" s="258">
        <v>50</v>
      </c>
      <c r="J98" s="257">
        <v>54</v>
      </c>
      <c r="K98" s="258">
        <v>77</v>
      </c>
      <c r="L98" s="258">
        <v>54</v>
      </c>
      <c r="M98" s="257">
        <v>42.6</v>
      </c>
      <c r="N98" s="258"/>
      <c r="O98" s="258"/>
      <c r="P98" s="257"/>
      <c r="Q98" s="258"/>
      <c r="R98" s="258"/>
      <c r="S98" s="259"/>
    </row>
    <row r="99" spans="1:20" ht="30" customHeight="1">
      <c r="A99" s="261" t="s">
        <v>265</v>
      </c>
      <c r="B99" s="256">
        <v>0</v>
      </c>
      <c r="C99" s="258">
        <v>72</v>
      </c>
      <c r="D99" s="257">
        <v>-100</v>
      </c>
      <c r="E99" s="258"/>
      <c r="F99" s="258"/>
      <c r="G99" s="257"/>
      <c r="H99" s="258">
        <v>0</v>
      </c>
      <c r="I99" s="258">
        <v>56</v>
      </c>
      <c r="J99" s="257">
        <v>-100</v>
      </c>
      <c r="K99" s="258">
        <v>0</v>
      </c>
      <c r="L99" s="258">
        <v>16</v>
      </c>
      <c r="M99" s="257">
        <v>-100</v>
      </c>
      <c r="N99" s="258"/>
      <c r="O99" s="258"/>
      <c r="P99" s="257"/>
      <c r="Q99" s="258"/>
      <c r="R99" s="258"/>
      <c r="S99" s="259"/>
    </row>
    <row r="100" spans="1:20" ht="30" customHeight="1">
      <c r="A100" s="261" t="s">
        <v>198</v>
      </c>
      <c r="B100" s="256">
        <v>1239</v>
      </c>
      <c r="C100" s="258">
        <v>1221</v>
      </c>
      <c r="D100" s="257">
        <v>1.5</v>
      </c>
      <c r="E100" s="258">
        <v>402</v>
      </c>
      <c r="F100" s="258">
        <v>304</v>
      </c>
      <c r="G100" s="257">
        <v>32.200000000000003</v>
      </c>
      <c r="H100" s="258">
        <v>234</v>
      </c>
      <c r="I100" s="258">
        <v>309</v>
      </c>
      <c r="J100" s="257">
        <v>-24.3</v>
      </c>
      <c r="K100" s="258">
        <v>302</v>
      </c>
      <c r="L100" s="258">
        <v>304</v>
      </c>
      <c r="M100" s="257">
        <v>-0.7</v>
      </c>
      <c r="N100" s="258"/>
      <c r="O100" s="258"/>
      <c r="P100" s="257"/>
      <c r="Q100" s="258">
        <v>301</v>
      </c>
      <c r="R100" s="258">
        <v>304</v>
      </c>
      <c r="S100" s="259">
        <v>-1</v>
      </c>
    </row>
    <row r="101" spans="1:20" ht="30" customHeight="1">
      <c r="A101" s="261" t="s">
        <v>199</v>
      </c>
      <c r="B101" s="256">
        <v>2690</v>
      </c>
      <c r="C101" s="258">
        <v>806</v>
      </c>
      <c r="D101" s="257">
        <v>233.7</v>
      </c>
      <c r="E101" s="258">
        <v>1338</v>
      </c>
      <c r="F101" s="258">
        <v>806</v>
      </c>
      <c r="G101" s="257">
        <v>66</v>
      </c>
      <c r="H101" s="258">
        <v>744</v>
      </c>
      <c r="I101" s="258">
        <v>0</v>
      </c>
      <c r="J101" s="257" t="s">
        <v>194</v>
      </c>
      <c r="K101" s="258">
        <v>304</v>
      </c>
      <c r="L101" s="258">
        <v>0</v>
      </c>
      <c r="M101" s="257" t="s">
        <v>194</v>
      </c>
      <c r="N101" s="258"/>
      <c r="O101" s="258"/>
      <c r="P101" s="257"/>
      <c r="Q101" s="258">
        <v>304</v>
      </c>
      <c r="R101" s="258">
        <v>0</v>
      </c>
      <c r="S101" s="257" t="s">
        <v>194</v>
      </c>
    </row>
    <row r="102" spans="1:20" ht="30" customHeight="1">
      <c r="A102" s="261" t="s">
        <v>200</v>
      </c>
      <c r="B102" s="256">
        <v>1027</v>
      </c>
      <c r="C102" s="258">
        <v>304</v>
      </c>
      <c r="D102" s="257">
        <v>237.8</v>
      </c>
      <c r="E102" s="258">
        <v>588</v>
      </c>
      <c r="F102" s="258">
        <v>304</v>
      </c>
      <c r="G102" s="257">
        <v>93.4</v>
      </c>
      <c r="H102" s="258">
        <v>439</v>
      </c>
      <c r="I102" s="258">
        <v>0</v>
      </c>
      <c r="J102" s="257" t="s">
        <v>194</v>
      </c>
      <c r="K102" s="258"/>
      <c r="L102" s="258"/>
      <c r="M102" s="257"/>
      <c r="N102" s="258"/>
      <c r="O102" s="258"/>
      <c r="P102" s="257"/>
      <c r="Q102" s="258"/>
      <c r="R102" s="258"/>
      <c r="S102" s="259"/>
    </row>
    <row r="103" spans="1:20" ht="30" customHeight="1">
      <c r="A103" s="261" t="s">
        <v>201</v>
      </c>
      <c r="B103" s="256">
        <v>9574</v>
      </c>
      <c r="C103" s="258">
        <v>11173</v>
      </c>
      <c r="D103" s="257">
        <v>-14.3</v>
      </c>
      <c r="E103" s="258">
        <v>4405</v>
      </c>
      <c r="F103" s="258">
        <v>5009</v>
      </c>
      <c r="G103" s="257">
        <v>-12.1</v>
      </c>
      <c r="H103" s="258">
        <v>2332</v>
      </c>
      <c r="I103" s="258">
        <v>2801</v>
      </c>
      <c r="J103" s="257">
        <v>-16.7</v>
      </c>
      <c r="K103" s="258">
        <v>1472</v>
      </c>
      <c r="L103" s="258">
        <v>1586</v>
      </c>
      <c r="M103" s="257">
        <v>-7.2</v>
      </c>
      <c r="N103" s="258">
        <v>7</v>
      </c>
      <c r="O103" s="258">
        <v>235</v>
      </c>
      <c r="P103" s="257">
        <v>-97</v>
      </c>
      <c r="Q103" s="258">
        <v>1358</v>
      </c>
      <c r="R103" s="258">
        <v>1542</v>
      </c>
      <c r="S103" s="259">
        <v>-11.9</v>
      </c>
    </row>
    <row r="104" spans="1:20" ht="30" customHeight="1">
      <c r="A104" s="261" t="s">
        <v>202</v>
      </c>
      <c r="B104" s="256">
        <v>2563</v>
      </c>
      <c r="C104" s="258">
        <v>2621</v>
      </c>
      <c r="D104" s="257">
        <v>-2.2000000000000002</v>
      </c>
      <c r="E104" s="258">
        <v>891</v>
      </c>
      <c r="F104" s="258">
        <v>929</v>
      </c>
      <c r="G104" s="257">
        <v>-4.0999999999999996</v>
      </c>
      <c r="H104" s="258">
        <v>822</v>
      </c>
      <c r="I104" s="258">
        <v>987</v>
      </c>
      <c r="J104" s="257">
        <v>-16.7</v>
      </c>
      <c r="K104" s="258">
        <v>303</v>
      </c>
      <c r="L104" s="258">
        <v>266</v>
      </c>
      <c r="M104" s="257">
        <v>13.9</v>
      </c>
      <c r="N104" s="258"/>
      <c r="O104" s="258"/>
      <c r="P104" s="257"/>
      <c r="Q104" s="258">
        <v>547</v>
      </c>
      <c r="R104" s="258">
        <v>439</v>
      </c>
      <c r="S104" s="259">
        <v>24.6</v>
      </c>
    </row>
    <row r="105" spans="1:20" ht="30" customHeight="1">
      <c r="A105" s="261" t="s">
        <v>203</v>
      </c>
      <c r="B105" s="256">
        <v>301</v>
      </c>
      <c r="C105" s="258">
        <v>0</v>
      </c>
      <c r="D105" s="257" t="s">
        <v>194</v>
      </c>
      <c r="E105" s="258">
        <v>301</v>
      </c>
      <c r="F105" s="258">
        <v>0</v>
      </c>
      <c r="G105" s="257" t="s">
        <v>194</v>
      </c>
      <c r="H105" s="258"/>
      <c r="I105" s="258"/>
      <c r="J105" s="257"/>
      <c r="K105" s="258"/>
      <c r="L105" s="258"/>
      <c r="M105" s="257"/>
      <c r="N105" s="258"/>
      <c r="O105" s="258"/>
      <c r="P105" s="257"/>
      <c r="Q105" s="258"/>
      <c r="R105" s="258"/>
      <c r="S105" s="259"/>
    </row>
    <row r="106" spans="1:20" ht="30" customHeight="1">
      <c r="A106" s="261" t="s">
        <v>204</v>
      </c>
      <c r="B106" s="256">
        <v>2255</v>
      </c>
      <c r="C106" s="258">
        <v>1822</v>
      </c>
      <c r="D106" s="257">
        <v>23.8</v>
      </c>
      <c r="E106" s="258">
        <v>1093</v>
      </c>
      <c r="F106" s="258">
        <v>800</v>
      </c>
      <c r="G106" s="257">
        <v>36.6</v>
      </c>
      <c r="H106" s="258">
        <v>543</v>
      </c>
      <c r="I106" s="258">
        <v>428</v>
      </c>
      <c r="J106" s="257">
        <v>26.9</v>
      </c>
      <c r="K106" s="258">
        <v>311</v>
      </c>
      <c r="L106" s="258">
        <v>295</v>
      </c>
      <c r="M106" s="257">
        <v>5.4</v>
      </c>
      <c r="N106" s="258"/>
      <c r="O106" s="258"/>
      <c r="P106" s="257"/>
      <c r="Q106" s="258">
        <v>308</v>
      </c>
      <c r="R106" s="258">
        <v>299</v>
      </c>
      <c r="S106" s="259">
        <v>3</v>
      </c>
    </row>
    <row r="107" spans="1:20" ht="30" customHeight="1">
      <c r="A107" s="261" t="s">
        <v>205</v>
      </c>
      <c r="B107" s="256">
        <v>1547</v>
      </c>
      <c r="C107" s="258">
        <v>1927</v>
      </c>
      <c r="D107" s="257">
        <v>-19.7</v>
      </c>
      <c r="E107" s="258">
        <v>639</v>
      </c>
      <c r="F107" s="258">
        <v>742</v>
      </c>
      <c r="G107" s="257">
        <v>-13.9</v>
      </c>
      <c r="H107" s="258">
        <v>564</v>
      </c>
      <c r="I107" s="258">
        <v>873</v>
      </c>
      <c r="J107" s="257">
        <v>-35.4</v>
      </c>
      <c r="K107" s="258">
        <v>301</v>
      </c>
      <c r="L107" s="258">
        <v>156</v>
      </c>
      <c r="M107" s="257">
        <v>92.9</v>
      </c>
      <c r="N107" s="258"/>
      <c r="O107" s="258"/>
      <c r="P107" s="257"/>
      <c r="Q107" s="258">
        <v>43</v>
      </c>
      <c r="R107" s="258">
        <v>156</v>
      </c>
      <c r="S107" s="259">
        <v>-72.400000000000006</v>
      </c>
    </row>
    <row r="108" spans="1:20" ht="30" customHeight="1">
      <c r="A108" s="261" t="s">
        <v>206</v>
      </c>
      <c r="B108" s="256">
        <v>1079</v>
      </c>
      <c r="C108" s="258">
        <v>952</v>
      </c>
      <c r="D108" s="257">
        <v>13.3</v>
      </c>
      <c r="E108" s="258">
        <v>603</v>
      </c>
      <c r="F108" s="258">
        <v>304</v>
      </c>
      <c r="G108" s="257">
        <v>98.4</v>
      </c>
      <c r="H108" s="258">
        <v>476</v>
      </c>
      <c r="I108" s="258">
        <v>517</v>
      </c>
      <c r="J108" s="257">
        <v>-7.9</v>
      </c>
      <c r="K108" s="258">
        <v>0</v>
      </c>
      <c r="L108" s="258">
        <v>131</v>
      </c>
      <c r="M108" s="257">
        <v>-100</v>
      </c>
      <c r="N108" s="258"/>
      <c r="O108" s="258"/>
      <c r="P108" s="257"/>
      <c r="Q108" s="258"/>
      <c r="R108" s="258"/>
      <c r="S108" s="259"/>
    </row>
    <row r="109" spans="1:20" ht="30" customHeight="1">
      <c r="A109" s="261" t="s">
        <v>207</v>
      </c>
      <c r="B109" s="256">
        <v>374</v>
      </c>
      <c r="C109" s="258">
        <v>354</v>
      </c>
      <c r="D109" s="257">
        <v>5.6</v>
      </c>
      <c r="E109" s="258">
        <v>296</v>
      </c>
      <c r="F109" s="258">
        <v>294</v>
      </c>
      <c r="G109" s="257">
        <v>0.7</v>
      </c>
      <c r="H109" s="258">
        <v>78</v>
      </c>
      <c r="I109" s="258">
        <v>60</v>
      </c>
      <c r="J109" s="257">
        <v>30</v>
      </c>
      <c r="K109" s="258"/>
      <c r="L109" s="258"/>
      <c r="M109" s="257"/>
      <c r="N109" s="258"/>
      <c r="O109" s="258"/>
      <c r="P109" s="257"/>
      <c r="Q109" s="258"/>
      <c r="R109" s="258"/>
      <c r="S109" s="259"/>
    </row>
    <row r="110" spans="1:20" ht="30" customHeight="1">
      <c r="A110" s="261" t="s">
        <v>208</v>
      </c>
      <c r="B110" s="256">
        <v>2256</v>
      </c>
      <c r="C110" s="258">
        <v>1601</v>
      </c>
      <c r="D110" s="257">
        <v>40.9</v>
      </c>
      <c r="E110" s="258">
        <v>1210</v>
      </c>
      <c r="F110" s="258">
        <v>608</v>
      </c>
      <c r="G110" s="257">
        <v>99</v>
      </c>
      <c r="H110" s="258">
        <v>568</v>
      </c>
      <c r="I110" s="258">
        <v>608</v>
      </c>
      <c r="J110" s="257">
        <v>-6.6</v>
      </c>
      <c r="K110" s="258">
        <v>266</v>
      </c>
      <c r="L110" s="258">
        <v>178</v>
      </c>
      <c r="M110" s="257">
        <v>49.4</v>
      </c>
      <c r="N110" s="258"/>
      <c r="O110" s="258"/>
      <c r="P110" s="257"/>
      <c r="Q110" s="258">
        <v>212</v>
      </c>
      <c r="R110" s="258">
        <v>207</v>
      </c>
      <c r="S110" s="259">
        <v>2.4</v>
      </c>
    </row>
    <row r="111" spans="1:20" ht="30" customHeight="1">
      <c r="A111" s="261" t="s">
        <v>209</v>
      </c>
      <c r="B111" s="256">
        <v>4483</v>
      </c>
      <c r="C111" s="258">
        <v>5643</v>
      </c>
      <c r="D111" s="257">
        <v>-20.6</v>
      </c>
      <c r="E111" s="258">
        <v>2083</v>
      </c>
      <c r="F111" s="258">
        <v>2119</v>
      </c>
      <c r="G111" s="257">
        <v>-1.7</v>
      </c>
      <c r="H111" s="258">
        <v>1314</v>
      </c>
      <c r="I111" s="258">
        <v>1913</v>
      </c>
      <c r="J111" s="257">
        <v>-31.3</v>
      </c>
      <c r="K111" s="258">
        <v>634</v>
      </c>
      <c r="L111" s="258">
        <v>1033</v>
      </c>
      <c r="M111" s="257">
        <v>-38.6</v>
      </c>
      <c r="N111" s="258"/>
      <c r="O111" s="258"/>
      <c r="P111" s="257"/>
      <c r="Q111" s="258">
        <v>452</v>
      </c>
      <c r="R111" s="258">
        <v>578</v>
      </c>
      <c r="S111" s="259">
        <v>-21.8</v>
      </c>
    </row>
    <row r="112" spans="1:20" s="254" customFormat="1" ht="30" customHeight="1">
      <c r="A112" s="261" t="s">
        <v>210</v>
      </c>
      <c r="B112" s="256">
        <v>3148</v>
      </c>
      <c r="C112" s="258">
        <v>1866</v>
      </c>
      <c r="D112" s="257">
        <v>68.7</v>
      </c>
      <c r="E112" s="258">
        <v>1178</v>
      </c>
      <c r="F112" s="258">
        <v>692</v>
      </c>
      <c r="G112" s="257">
        <v>70.2</v>
      </c>
      <c r="H112" s="258">
        <v>961</v>
      </c>
      <c r="I112" s="258">
        <v>731</v>
      </c>
      <c r="J112" s="257">
        <v>31.5</v>
      </c>
      <c r="K112" s="258">
        <v>577</v>
      </c>
      <c r="L112" s="258">
        <v>191</v>
      </c>
      <c r="M112" s="257">
        <v>202.1</v>
      </c>
      <c r="N112" s="258"/>
      <c r="O112" s="258"/>
      <c r="P112" s="257"/>
      <c r="Q112" s="258">
        <v>432</v>
      </c>
      <c r="R112" s="258">
        <v>252</v>
      </c>
      <c r="S112" s="259">
        <v>71.400000000000006</v>
      </c>
      <c r="T112" s="240"/>
    </row>
    <row r="113" spans="1:20" ht="30" customHeight="1">
      <c r="A113" s="261" t="s">
        <v>211</v>
      </c>
      <c r="B113" s="256">
        <v>8</v>
      </c>
      <c r="C113" s="258">
        <v>0</v>
      </c>
      <c r="D113" s="257" t="s">
        <v>194</v>
      </c>
      <c r="E113" s="258">
        <v>8</v>
      </c>
      <c r="F113" s="258">
        <v>0</v>
      </c>
      <c r="G113" s="257" t="s">
        <v>194</v>
      </c>
      <c r="H113" s="258"/>
      <c r="I113" s="258"/>
      <c r="J113" s="257"/>
      <c r="K113" s="258"/>
      <c r="L113" s="258"/>
      <c r="M113" s="257"/>
      <c r="N113" s="258"/>
      <c r="O113" s="258"/>
      <c r="P113" s="257"/>
      <c r="Q113" s="258"/>
      <c r="R113" s="258"/>
      <c r="S113" s="259"/>
    </row>
    <row r="114" spans="1:20" ht="30" customHeight="1">
      <c r="A114" s="261" t="s">
        <v>212</v>
      </c>
      <c r="B114" s="256">
        <v>5488</v>
      </c>
      <c r="C114" s="258">
        <v>4624</v>
      </c>
      <c r="D114" s="257">
        <v>18.7</v>
      </c>
      <c r="E114" s="258">
        <v>2232</v>
      </c>
      <c r="F114" s="258">
        <v>1740</v>
      </c>
      <c r="G114" s="257">
        <v>28.3</v>
      </c>
      <c r="H114" s="258">
        <v>1398</v>
      </c>
      <c r="I114" s="258">
        <v>1217</v>
      </c>
      <c r="J114" s="257">
        <v>14.9</v>
      </c>
      <c r="K114" s="258">
        <v>1193</v>
      </c>
      <c r="L114" s="258">
        <v>862</v>
      </c>
      <c r="M114" s="257">
        <v>38.4</v>
      </c>
      <c r="N114" s="258"/>
      <c r="O114" s="258"/>
      <c r="P114" s="257"/>
      <c r="Q114" s="258">
        <v>665</v>
      </c>
      <c r="R114" s="258">
        <v>805</v>
      </c>
      <c r="S114" s="259">
        <v>-17.399999999999999</v>
      </c>
    </row>
    <row r="115" spans="1:20" ht="30" customHeight="1">
      <c r="A115" s="253" t="s">
        <v>213</v>
      </c>
      <c r="B115" s="248">
        <v>3759</v>
      </c>
      <c r="C115" s="249">
        <v>3442</v>
      </c>
      <c r="D115" s="250">
        <v>9.1999999999999993</v>
      </c>
      <c r="E115" s="249">
        <v>3105</v>
      </c>
      <c r="F115" s="249">
        <v>2701</v>
      </c>
      <c r="G115" s="250">
        <v>15</v>
      </c>
      <c r="H115" s="249">
        <v>623</v>
      </c>
      <c r="I115" s="249">
        <v>620</v>
      </c>
      <c r="J115" s="250">
        <v>0.5</v>
      </c>
      <c r="K115" s="249">
        <v>31</v>
      </c>
      <c r="L115" s="249">
        <v>121</v>
      </c>
      <c r="M115" s="250">
        <v>-74.400000000000006</v>
      </c>
      <c r="N115" s="249"/>
      <c r="O115" s="249"/>
      <c r="P115" s="250"/>
      <c r="Q115" s="249"/>
      <c r="R115" s="249"/>
      <c r="S115" s="251"/>
    </row>
    <row r="116" spans="1:20" ht="30" customHeight="1">
      <c r="A116" s="261" t="s">
        <v>214</v>
      </c>
      <c r="B116" s="256">
        <v>382</v>
      </c>
      <c r="C116" s="258">
        <v>302</v>
      </c>
      <c r="D116" s="257">
        <v>26.5</v>
      </c>
      <c r="E116" s="258">
        <v>301</v>
      </c>
      <c r="F116" s="258">
        <v>302</v>
      </c>
      <c r="G116" s="257">
        <v>-0.3</v>
      </c>
      <c r="H116" s="258">
        <v>81</v>
      </c>
      <c r="I116" s="258">
        <v>0</v>
      </c>
      <c r="J116" s="257" t="s">
        <v>194</v>
      </c>
      <c r="K116" s="258"/>
      <c r="L116" s="258"/>
      <c r="M116" s="257"/>
      <c r="N116" s="258"/>
      <c r="O116" s="258"/>
      <c r="P116" s="257"/>
      <c r="Q116" s="258"/>
      <c r="R116" s="258"/>
      <c r="S116" s="259"/>
    </row>
    <row r="117" spans="1:20" ht="30" customHeight="1">
      <c r="A117" s="261" t="s">
        <v>215</v>
      </c>
      <c r="B117" s="256">
        <v>142</v>
      </c>
      <c r="C117" s="258">
        <v>0</v>
      </c>
      <c r="D117" s="257" t="s">
        <v>194</v>
      </c>
      <c r="E117" s="258">
        <v>142</v>
      </c>
      <c r="F117" s="258">
        <v>0</v>
      </c>
      <c r="G117" s="257" t="s">
        <v>194</v>
      </c>
      <c r="H117" s="258"/>
      <c r="I117" s="258"/>
      <c r="J117" s="257"/>
      <c r="K117" s="258"/>
      <c r="L117" s="258"/>
      <c r="M117" s="257"/>
      <c r="N117" s="258"/>
      <c r="O117" s="258"/>
      <c r="P117" s="257"/>
      <c r="Q117" s="258"/>
      <c r="R117" s="258"/>
      <c r="S117" s="259"/>
    </row>
    <row r="118" spans="1:20" ht="30" customHeight="1">
      <c r="A118" s="261" t="s">
        <v>216</v>
      </c>
      <c r="B118" s="256">
        <v>188</v>
      </c>
      <c r="C118" s="258">
        <v>165</v>
      </c>
      <c r="D118" s="257">
        <v>13.9</v>
      </c>
      <c r="E118" s="258">
        <v>188</v>
      </c>
      <c r="F118" s="258">
        <v>165</v>
      </c>
      <c r="G118" s="257">
        <v>13.9</v>
      </c>
      <c r="H118" s="258"/>
      <c r="I118" s="258"/>
      <c r="J118" s="257"/>
      <c r="K118" s="258"/>
      <c r="L118" s="258"/>
      <c r="M118" s="257"/>
      <c r="N118" s="258"/>
      <c r="O118" s="258"/>
      <c r="P118" s="257"/>
      <c r="Q118" s="258"/>
      <c r="R118" s="258"/>
      <c r="S118" s="259"/>
    </row>
    <row r="119" spans="1:20" ht="30" customHeight="1">
      <c r="A119" s="261" t="s">
        <v>217</v>
      </c>
      <c r="B119" s="256">
        <v>468</v>
      </c>
      <c r="C119" s="258">
        <v>529</v>
      </c>
      <c r="D119" s="257">
        <v>-11.5</v>
      </c>
      <c r="E119" s="258">
        <v>302</v>
      </c>
      <c r="F119" s="258">
        <v>356</v>
      </c>
      <c r="G119" s="257">
        <v>-15.2</v>
      </c>
      <c r="H119" s="258">
        <v>135</v>
      </c>
      <c r="I119" s="258">
        <v>173</v>
      </c>
      <c r="J119" s="257">
        <v>-22</v>
      </c>
      <c r="K119" s="258">
        <v>31</v>
      </c>
      <c r="L119" s="258">
        <v>0</v>
      </c>
      <c r="M119" s="257" t="s">
        <v>194</v>
      </c>
      <c r="N119" s="258"/>
      <c r="O119" s="258"/>
      <c r="P119" s="257"/>
      <c r="Q119" s="258"/>
      <c r="R119" s="258"/>
      <c r="S119" s="259"/>
    </row>
    <row r="120" spans="1:20" ht="30" customHeight="1">
      <c r="A120" s="261" t="s">
        <v>218</v>
      </c>
      <c r="B120" s="256">
        <v>882</v>
      </c>
      <c r="C120" s="258">
        <v>1146</v>
      </c>
      <c r="D120" s="257">
        <v>-23</v>
      </c>
      <c r="E120" s="258">
        <v>492</v>
      </c>
      <c r="F120" s="258">
        <v>578</v>
      </c>
      <c r="G120" s="257">
        <v>-14.9</v>
      </c>
      <c r="H120" s="258">
        <v>390</v>
      </c>
      <c r="I120" s="258">
        <v>447</v>
      </c>
      <c r="J120" s="257">
        <v>-12.8</v>
      </c>
      <c r="K120" s="258">
        <v>0</v>
      </c>
      <c r="L120" s="258">
        <v>121</v>
      </c>
      <c r="M120" s="257">
        <v>-100</v>
      </c>
      <c r="N120" s="258"/>
      <c r="O120" s="258"/>
      <c r="P120" s="257"/>
      <c r="Q120" s="258"/>
      <c r="R120" s="258"/>
      <c r="S120" s="259"/>
    </row>
    <row r="121" spans="1:20" ht="23.25">
      <c r="A121" s="261" t="s">
        <v>219</v>
      </c>
      <c r="B121" s="256">
        <v>242</v>
      </c>
      <c r="C121" s="258">
        <v>44</v>
      </c>
      <c r="D121" s="257">
        <v>450</v>
      </c>
      <c r="E121" s="258">
        <v>242</v>
      </c>
      <c r="F121" s="258">
        <v>44</v>
      </c>
      <c r="G121" s="257">
        <v>450</v>
      </c>
      <c r="H121" s="258"/>
      <c r="I121" s="258"/>
      <c r="J121" s="257"/>
      <c r="K121" s="258"/>
      <c r="L121" s="258"/>
      <c r="M121" s="257"/>
      <c r="N121" s="258"/>
      <c r="O121" s="258"/>
      <c r="P121" s="257"/>
      <c r="Q121" s="258"/>
      <c r="R121" s="258"/>
      <c r="S121" s="259"/>
    </row>
    <row r="122" spans="1:20" ht="23.25">
      <c r="A122" s="261" t="s">
        <v>220</v>
      </c>
      <c r="B122" s="256">
        <v>301</v>
      </c>
      <c r="C122" s="258">
        <v>304</v>
      </c>
      <c r="D122" s="257">
        <v>-1</v>
      </c>
      <c r="E122" s="258">
        <v>301</v>
      </c>
      <c r="F122" s="258">
        <v>304</v>
      </c>
      <c r="G122" s="257">
        <v>-1</v>
      </c>
      <c r="H122" s="258"/>
      <c r="I122" s="258"/>
      <c r="J122" s="257"/>
      <c r="K122" s="258"/>
      <c r="L122" s="258"/>
      <c r="M122" s="257"/>
      <c r="N122" s="258"/>
      <c r="O122" s="258"/>
      <c r="P122" s="257"/>
      <c r="Q122" s="258"/>
      <c r="R122" s="258"/>
      <c r="S122" s="259"/>
    </row>
    <row r="123" spans="1:20" ht="23.25">
      <c r="A123" s="261" t="s">
        <v>221</v>
      </c>
      <c r="B123" s="256">
        <v>300</v>
      </c>
      <c r="C123" s="258">
        <v>192</v>
      </c>
      <c r="D123" s="257">
        <v>56.3</v>
      </c>
      <c r="E123" s="258">
        <v>300</v>
      </c>
      <c r="F123" s="258">
        <v>192</v>
      </c>
      <c r="G123" s="257">
        <v>56.3</v>
      </c>
      <c r="H123" s="258"/>
      <c r="I123" s="258"/>
      <c r="J123" s="257"/>
      <c r="K123" s="258"/>
      <c r="L123" s="258"/>
      <c r="M123" s="257"/>
      <c r="N123" s="258"/>
      <c r="O123" s="258"/>
      <c r="P123" s="257"/>
      <c r="Q123" s="258"/>
      <c r="R123" s="258"/>
      <c r="S123" s="259"/>
    </row>
    <row r="124" spans="1:20" ht="23.25">
      <c r="A124" s="262" t="s">
        <v>222</v>
      </c>
      <c r="B124" s="263">
        <v>534</v>
      </c>
      <c r="C124" s="264">
        <v>306</v>
      </c>
      <c r="D124" s="265">
        <v>74.5</v>
      </c>
      <c r="E124" s="264">
        <v>534</v>
      </c>
      <c r="F124" s="264">
        <v>306</v>
      </c>
      <c r="G124" s="265">
        <v>74.5</v>
      </c>
      <c r="H124" s="264"/>
      <c r="I124" s="264"/>
      <c r="J124" s="265"/>
      <c r="K124" s="264"/>
      <c r="L124" s="264"/>
      <c r="M124" s="265"/>
      <c r="N124" s="264"/>
      <c r="O124" s="264"/>
      <c r="P124" s="265"/>
      <c r="Q124" s="264"/>
      <c r="R124" s="264"/>
      <c r="S124" s="266"/>
    </row>
    <row r="125" spans="1:20" ht="30" customHeight="1">
      <c r="A125" s="302" t="s">
        <v>223</v>
      </c>
      <c r="B125" s="303">
        <v>227</v>
      </c>
      <c r="C125" s="304">
        <v>304</v>
      </c>
      <c r="D125" s="305">
        <v>-25.3</v>
      </c>
      <c r="E125" s="304">
        <v>210</v>
      </c>
      <c r="F125" s="304">
        <v>304</v>
      </c>
      <c r="G125" s="305">
        <v>-30.9</v>
      </c>
      <c r="H125" s="304">
        <v>17</v>
      </c>
      <c r="I125" s="304">
        <v>0</v>
      </c>
      <c r="J125" s="257" t="s">
        <v>194</v>
      </c>
      <c r="K125" s="304"/>
      <c r="L125" s="304"/>
      <c r="M125" s="305"/>
      <c r="N125" s="304"/>
      <c r="O125" s="304"/>
      <c r="P125" s="305"/>
      <c r="Q125" s="304"/>
      <c r="R125" s="304"/>
      <c r="S125" s="306"/>
    </row>
    <row r="126" spans="1:20" ht="30" customHeight="1">
      <c r="A126" s="262" t="s">
        <v>224</v>
      </c>
      <c r="B126" s="263">
        <v>93</v>
      </c>
      <c r="C126" s="264">
        <v>150</v>
      </c>
      <c r="D126" s="265">
        <v>-38</v>
      </c>
      <c r="E126" s="264">
        <v>93</v>
      </c>
      <c r="F126" s="264">
        <v>150</v>
      </c>
      <c r="G126" s="265">
        <v>-38</v>
      </c>
      <c r="H126" s="264"/>
      <c r="I126" s="264"/>
      <c r="J126" s="265"/>
      <c r="K126" s="264"/>
      <c r="L126" s="264"/>
      <c r="M126" s="265"/>
      <c r="N126" s="264"/>
      <c r="O126" s="264"/>
      <c r="P126" s="265"/>
      <c r="Q126" s="264"/>
      <c r="R126" s="264"/>
      <c r="S126" s="266"/>
    </row>
    <row r="127" spans="1:20" s="254" customFormat="1" ht="30" customHeight="1">
      <c r="A127" s="267" t="s">
        <v>269</v>
      </c>
      <c r="B127" s="268"/>
      <c r="C127" s="268"/>
      <c r="D127" s="269"/>
      <c r="E127" s="268"/>
      <c r="F127" s="268"/>
      <c r="G127" s="269"/>
      <c r="H127" s="268"/>
      <c r="I127" s="268"/>
      <c r="J127" s="269"/>
      <c r="K127" s="268"/>
      <c r="L127" s="268"/>
      <c r="M127" s="269"/>
      <c r="N127" s="268"/>
      <c r="O127" s="268"/>
      <c r="P127" s="269"/>
      <c r="Q127" s="268"/>
      <c r="R127" s="268"/>
      <c r="S127" s="269"/>
      <c r="T127" s="240"/>
    </row>
    <row r="128" spans="1:20" ht="30" customHeight="1">
      <c r="A128" s="270"/>
      <c r="B128" s="268"/>
      <c r="C128" s="268"/>
      <c r="D128" s="269"/>
      <c r="E128" s="268"/>
      <c r="F128" s="268"/>
      <c r="G128" s="269"/>
      <c r="H128" s="268"/>
      <c r="I128" s="268"/>
      <c r="J128" s="269"/>
      <c r="K128" s="268"/>
      <c r="L128" s="268"/>
      <c r="M128" s="269"/>
      <c r="N128" s="268"/>
      <c r="O128" s="268"/>
      <c r="P128" s="269"/>
      <c r="Q128" s="268"/>
      <c r="R128" s="268"/>
      <c r="S128" s="269"/>
    </row>
    <row r="129" spans="1:20" s="254" customFormat="1" ht="30" customHeight="1">
      <c r="A129" s="270"/>
      <c r="B129" s="268"/>
      <c r="C129" s="268"/>
      <c r="D129" s="269"/>
      <c r="E129" s="268"/>
      <c r="F129" s="268"/>
      <c r="G129" s="269"/>
      <c r="H129" s="268"/>
      <c r="I129" s="268"/>
      <c r="J129" s="269"/>
      <c r="K129" s="268"/>
      <c r="L129" s="268"/>
      <c r="M129" s="269"/>
      <c r="N129" s="268"/>
      <c r="O129" s="268"/>
      <c r="P129" s="269"/>
      <c r="Q129" s="268"/>
      <c r="R129" s="268"/>
      <c r="S129" s="269"/>
      <c r="T129" s="240"/>
    </row>
    <row r="130" spans="1:20" ht="30" customHeight="1">
      <c r="A130" s="349" t="s">
        <v>272</v>
      </c>
      <c r="B130" s="349"/>
      <c r="C130" s="349"/>
      <c r="D130" s="349"/>
      <c r="E130" s="349"/>
      <c r="F130" s="349"/>
      <c r="G130" s="349"/>
      <c r="H130" s="349"/>
      <c r="I130" s="349"/>
      <c r="J130" s="349"/>
      <c r="K130" s="349"/>
      <c r="L130" s="349"/>
      <c r="M130" s="349"/>
      <c r="N130" s="349"/>
      <c r="O130" s="349"/>
      <c r="P130" s="349"/>
      <c r="Q130" s="349"/>
      <c r="R130" s="349"/>
      <c r="S130" s="349"/>
    </row>
    <row r="131" spans="1:20" ht="30" customHeight="1">
      <c r="A131" s="270"/>
      <c r="B131" s="268"/>
      <c r="C131" s="268"/>
      <c r="D131" s="269"/>
      <c r="E131" s="268"/>
      <c r="F131" s="268"/>
      <c r="G131" s="269"/>
      <c r="H131" s="271"/>
      <c r="I131" s="271"/>
      <c r="J131" s="269"/>
      <c r="K131" s="271"/>
      <c r="L131" s="271"/>
      <c r="M131" s="269"/>
      <c r="N131" s="271"/>
      <c r="O131" s="271"/>
      <c r="P131" s="269"/>
      <c r="Q131" s="271"/>
      <c r="R131" s="271"/>
      <c r="S131" s="269"/>
    </row>
    <row r="132" spans="1:20" ht="30" customHeight="1">
      <c r="A132" s="350" t="s">
        <v>252</v>
      </c>
      <c r="B132" s="352" t="s">
        <v>184</v>
      </c>
      <c r="C132" s="352"/>
      <c r="D132" s="353"/>
      <c r="E132" s="354" t="s">
        <v>185</v>
      </c>
      <c r="F132" s="352"/>
      <c r="G132" s="353"/>
      <c r="H132" s="354" t="s">
        <v>186</v>
      </c>
      <c r="I132" s="352"/>
      <c r="J132" s="353"/>
      <c r="K132" s="354" t="s">
        <v>187</v>
      </c>
      <c r="L132" s="352"/>
      <c r="M132" s="353"/>
      <c r="N132" s="354" t="s">
        <v>188</v>
      </c>
      <c r="O132" s="352"/>
      <c r="P132" s="353"/>
      <c r="Q132" s="354" t="s">
        <v>189</v>
      </c>
      <c r="R132" s="352"/>
      <c r="S132" s="355"/>
    </row>
    <row r="133" spans="1:20" ht="30" customHeight="1">
      <c r="A133" s="351"/>
      <c r="B133" s="243">
        <v>2023</v>
      </c>
      <c r="C133" s="244">
        <v>2019</v>
      </c>
      <c r="D133" s="245" t="s">
        <v>190</v>
      </c>
      <c r="E133" s="244">
        <v>2023</v>
      </c>
      <c r="F133" s="244">
        <v>2019</v>
      </c>
      <c r="G133" s="245" t="s">
        <v>190</v>
      </c>
      <c r="H133" s="244">
        <v>2023</v>
      </c>
      <c r="I133" s="244">
        <v>2019</v>
      </c>
      <c r="J133" s="245" t="s">
        <v>190</v>
      </c>
      <c r="K133" s="244">
        <v>2023</v>
      </c>
      <c r="L133" s="244">
        <v>2019</v>
      </c>
      <c r="M133" s="245" t="s">
        <v>190</v>
      </c>
      <c r="N133" s="244">
        <v>2023</v>
      </c>
      <c r="O133" s="244">
        <v>2019</v>
      </c>
      <c r="P133" s="245" t="s">
        <v>190</v>
      </c>
      <c r="Q133" s="244">
        <v>2023</v>
      </c>
      <c r="R133" s="244">
        <v>2019</v>
      </c>
      <c r="S133" s="246" t="s">
        <v>190</v>
      </c>
    </row>
    <row r="134" spans="1:20" ht="30" customHeight="1">
      <c r="A134" s="247" t="s">
        <v>227</v>
      </c>
      <c r="B134" s="280">
        <v>7497</v>
      </c>
      <c r="C134" s="281">
        <v>12213</v>
      </c>
      <c r="D134" s="282">
        <v>-38.6</v>
      </c>
      <c r="E134" s="281">
        <v>6391</v>
      </c>
      <c r="F134" s="281">
        <v>10547</v>
      </c>
      <c r="G134" s="282">
        <v>-39.4</v>
      </c>
      <c r="H134" s="281">
        <v>829</v>
      </c>
      <c r="I134" s="281">
        <v>911</v>
      </c>
      <c r="J134" s="282">
        <v>-9</v>
      </c>
      <c r="K134" s="281">
        <v>205</v>
      </c>
      <c r="L134" s="281">
        <v>599</v>
      </c>
      <c r="M134" s="282">
        <v>-65.8</v>
      </c>
      <c r="N134" s="281"/>
      <c r="O134" s="281"/>
      <c r="P134" s="282"/>
      <c r="Q134" s="281">
        <v>72</v>
      </c>
      <c r="R134" s="281">
        <v>156</v>
      </c>
      <c r="S134" s="283">
        <v>-53.8</v>
      </c>
    </row>
    <row r="135" spans="1:20" s="254" customFormat="1" ht="30" customHeight="1">
      <c r="A135" s="253" t="s">
        <v>192</v>
      </c>
      <c r="B135" s="280">
        <v>7450</v>
      </c>
      <c r="C135" s="281">
        <v>12137</v>
      </c>
      <c r="D135" s="282">
        <v>-38.6</v>
      </c>
      <c r="E135" s="281">
        <v>6350</v>
      </c>
      <c r="F135" s="281">
        <v>10471</v>
      </c>
      <c r="G135" s="282">
        <v>-39.4</v>
      </c>
      <c r="H135" s="281">
        <v>829</v>
      </c>
      <c r="I135" s="281">
        <v>911</v>
      </c>
      <c r="J135" s="282">
        <v>-9</v>
      </c>
      <c r="K135" s="281">
        <v>199</v>
      </c>
      <c r="L135" s="281">
        <v>599</v>
      </c>
      <c r="M135" s="282">
        <v>-66.8</v>
      </c>
      <c r="N135" s="281"/>
      <c r="O135" s="281"/>
      <c r="P135" s="282"/>
      <c r="Q135" s="281">
        <v>72</v>
      </c>
      <c r="R135" s="281">
        <v>156</v>
      </c>
      <c r="S135" s="283">
        <v>-53.8</v>
      </c>
      <c r="T135" s="240"/>
    </row>
    <row r="136" spans="1:20" ht="30" customHeight="1">
      <c r="A136" s="253" t="s">
        <v>193</v>
      </c>
      <c r="B136" s="280">
        <v>47</v>
      </c>
      <c r="C136" s="281">
        <v>76</v>
      </c>
      <c r="D136" s="282">
        <v>-38.200000000000003</v>
      </c>
      <c r="E136" s="281">
        <v>41</v>
      </c>
      <c r="F136" s="281">
        <v>76</v>
      </c>
      <c r="G136" s="282">
        <v>-46.1</v>
      </c>
      <c r="H136" s="281"/>
      <c r="I136" s="281"/>
      <c r="J136" s="282"/>
      <c r="K136" s="281">
        <v>6</v>
      </c>
      <c r="L136" s="281">
        <v>0</v>
      </c>
      <c r="M136" s="282" t="s">
        <v>194</v>
      </c>
      <c r="N136" s="281"/>
      <c r="O136" s="281"/>
      <c r="P136" s="282"/>
      <c r="Q136" s="281"/>
      <c r="R136" s="281"/>
      <c r="S136" s="283"/>
    </row>
    <row r="137" spans="1:20" ht="30" customHeight="1">
      <c r="A137" s="291"/>
      <c r="B137" s="280"/>
      <c r="C137" s="281"/>
      <c r="D137" s="282"/>
      <c r="E137" s="281"/>
      <c r="F137" s="281"/>
      <c r="G137" s="282"/>
      <c r="H137" s="281"/>
      <c r="I137" s="281"/>
      <c r="J137" s="282"/>
      <c r="K137" s="281"/>
      <c r="L137" s="281"/>
      <c r="M137" s="282"/>
      <c r="N137" s="281"/>
      <c r="O137" s="281"/>
      <c r="P137" s="282"/>
      <c r="Q137" s="281"/>
      <c r="R137" s="281"/>
      <c r="S137" s="283"/>
    </row>
    <row r="138" spans="1:20" ht="30" customHeight="1">
      <c r="A138" s="253" t="s">
        <v>228</v>
      </c>
      <c r="B138" s="280">
        <v>3041</v>
      </c>
      <c r="C138" s="281">
        <v>6456</v>
      </c>
      <c r="D138" s="282">
        <v>-52.9</v>
      </c>
      <c r="E138" s="281">
        <v>3007</v>
      </c>
      <c r="F138" s="281">
        <v>6022</v>
      </c>
      <c r="G138" s="282">
        <v>-50.1</v>
      </c>
      <c r="H138" s="281"/>
      <c r="I138" s="281"/>
      <c r="J138" s="282"/>
      <c r="K138" s="281">
        <v>34</v>
      </c>
      <c r="L138" s="281">
        <v>434</v>
      </c>
      <c r="M138" s="282">
        <v>-92.2</v>
      </c>
      <c r="N138" s="281"/>
      <c r="O138" s="281"/>
      <c r="P138" s="282"/>
      <c r="Q138" s="281"/>
      <c r="R138" s="281"/>
      <c r="S138" s="283"/>
    </row>
    <row r="139" spans="1:20" ht="30" customHeight="1">
      <c r="A139" s="261" t="s">
        <v>229</v>
      </c>
      <c r="B139" s="292">
        <v>80</v>
      </c>
      <c r="C139" s="293">
        <v>96</v>
      </c>
      <c r="D139" s="294">
        <v>-16.7</v>
      </c>
      <c r="E139" s="293">
        <v>80</v>
      </c>
      <c r="F139" s="293">
        <v>96</v>
      </c>
      <c r="G139" s="294">
        <v>-16.7</v>
      </c>
      <c r="H139" s="293"/>
      <c r="I139" s="293"/>
      <c r="J139" s="294"/>
      <c r="K139" s="293"/>
      <c r="L139" s="293"/>
      <c r="M139" s="294"/>
      <c r="N139" s="293"/>
      <c r="O139" s="293"/>
      <c r="P139" s="294"/>
      <c r="Q139" s="293"/>
      <c r="R139" s="293"/>
      <c r="S139" s="295"/>
    </row>
    <row r="140" spans="1:20" ht="30" customHeight="1">
      <c r="A140" s="261" t="s">
        <v>230</v>
      </c>
      <c r="B140" s="292">
        <v>82</v>
      </c>
      <c r="C140" s="293">
        <v>555</v>
      </c>
      <c r="D140" s="294">
        <v>-85.2</v>
      </c>
      <c r="E140" s="293">
        <v>82</v>
      </c>
      <c r="F140" s="293">
        <v>555</v>
      </c>
      <c r="G140" s="294">
        <v>-85.2</v>
      </c>
      <c r="H140" s="293"/>
      <c r="I140" s="293"/>
      <c r="J140" s="294"/>
      <c r="K140" s="293"/>
      <c r="L140" s="293"/>
      <c r="M140" s="294"/>
      <c r="N140" s="293"/>
      <c r="O140" s="293"/>
      <c r="P140" s="294"/>
      <c r="Q140" s="293"/>
      <c r="R140" s="293"/>
      <c r="S140" s="295"/>
    </row>
    <row r="141" spans="1:20" s="254" customFormat="1" ht="30" customHeight="1">
      <c r="A141" s="261" t="s">
        <v>231</v>
      </c>
      <c r="B141" s="292">
        <v>415</v>
      </c>
      <c r="C141" s="293">
        <v>1344</v>
      </c>
      <c r="D141" s="294">
        <v>-69.099999999999994</v>
      </c>
      <c r="E141" s="293">
        <v>415</v>
      </c>
      <c r="F141" s="293">
        <v>1344</v>
      </c>
      <c r="G141" s="294">
        <v>-69.099999999999994</v>
      </c>
      <c r="H141" s="293"/>
      <c r="I141" s="293"/>
      <c r="J141" s="294"/>
      <c r="K141" s="293"/>
      <c r="L141" s="293"/>
      <c r="M141" s="294"/>
      <c r="N141" s="293"/>
      <c r="O141" s="293"/>
      <c r="P141" s="294"/>
      <c r="Q141" s="293"/>
      <c r="R141" s="293"/>
      <c r="S141" s="295"/>
      <c r="T141" s="240"/>
    </row>
    <row r="142" spans="1:20" ht="30" customHeight="1">
      <c r="A142" s="261" t="s">
        <v>261</v>
      </c>
      <c r="B142" s="292">
        <v>0</v>
      </c>
      <c r="C142" s="293">
        <v>138</v>
      </c>
      <c r="D142" s="294">
        <v>-100</v>
      </c>
      <c r="E142" s="293">
        <v>0</v>
      </c>
      <c r="F142" s="293">
        <v>138</v>
      </c>
      <c r="G142" s="294">
        <v>-100</v>
      </c>
      <c r="H142" s="293"/>
      <c r="I142" s="293"/>
      <c r="J142" s="294"/>
      <c r="K142" s="293"/>
      <c r="L142" s="293"/>
      <c r="M142" s="294"/>
      <c r="N142" s="293"/>
      <c r="O142" s="293"/>
      <c r="P142" s="294"/>
      <c r="Q142" s="293"/>
      <c r="R142" s="293"/>
      <c r="S142" s="295"/>
    </row>
    <row r="143" spans="1:20" ht="30" customHeight="1">
      <c r="A143" s="261" t="s">
        <v>232</v>
      </c>
      <c r="B143" s="292">
        <v>1314</v>
      </c>
      <c r="C143" s="293">
        <v>912</v>
      </c>
      <c r="D143" s="294">
        <v>44.1</v>
      </c>
      <c r="E143" s="293">
        <v>1313</v>
      </c>
      <c r="F143" s="293">
        <v>782</v>
      </c>
      <c r="G143" s="294">
        <v>67.900000000000006</v>
      </c>
      <c r="H143" s="293"/>
      <c r="I143" s="293"/>
      <c r="J143" s="294"/>
      <c r="K143" s="293">
        <v>1</v>
      </c>
      <c r="L143" s="293">
        <v>130</v>
      </c>
      <c r="M143" s="294">
        <v>-99.2</v>
      </c>
      <c r="N143" s="293"/>
      <c r="O143" s="293"/>
      <c r="P143" s="294"/>
      <c r="Q143" s="293"/>
      <c r="R143" s="293"/>
      <c r="S143" s="295"/>
    </row>
    <row r="144" spans="1:20" ht="30" customHeight="1">
      <c r="A144" s="261" t="s">
        <v>233</v>
      </c>
      <c r="B144" s="292">
        <v>1150</v>
      </c>
      <c r="C144" s="293">
        <v>3411</v>
      </c>
      <c r="D144" s="294">
        <v>-66.3</v>
      </c>
      <c r="E144" s="293">
        <v>1117</v>
      </c>
      <c r="F144" s="293">
        <v>3107</v>
      </c>
      <c r="G144" s="294">
        <v>-64</v>
      </c>
      <c r="H144" s="293"/>
      <c r="I144" s="293"/>
      <c r="J144" s="294"/>
      <c r="K144" s="293">
        <v>33</v>
      </c>
      <c r="L144" s="293">
        <v>304</v>
      </c>
      <c r="M144" s="294">
        <v>-89.1</v>
      </c>
      <c r="N144" s="293"/>
      <c r="O144" s="293"/>
      <c r="P144" s="294"/>
      <c r="Q144" s="293"/>
      <c r="R144" s="293"/>
      <c r="S144" s="295"/>
    </row>
    <row r="145" spans="1:22" ht="30" customHeight="1">
      <c r="A145" s="253" t="s">
        <v>234</v>
      </c>
      <c r="B145" s="248">
        <v>1957</v>
      </c>
      <c r="C145" s="249">
        <v>2010</v>
      </c>
      <c r="D145" s="250">
        <v>-2.6</v>
      </c>
      <c r="E145" s="249">
        <v>891</v>
      </c>
      <c r="F145" s="249">
        <v>778</v>
      </c>
      <c r="G145" s="250">
        <v>14.5</v>
      </c>
      <c r="H145" s="249">
        <v>829</v>
      </c>
      <c r="I145" s="249">
        <v>911</v>
      </c>
      <c r="J145" s="250">
        <v>-9</v>
      </c>
      <c r="K145" s="249">
        <v>165</v>
      </c>
      <c r="L145" s="249">
        <v>165</v>
      </c>
      <c r="M145" s="250">
        <v>0</v>
      </c>
      <c r="N145" s="249"/>
      <c r="O145" s="249"/>
      <c r="P145" s="250"/>
      <c r="Q145" s="249">
        <v>72</v>
      </c>
      <c r="R145" s="249">
        <v>156</v>
      </c>
      <c r="S145" s="251">
        <v>-53.8</v>
      </c>
    </row>
    <row r="146" spans="1:22" ht="30" customHeight="1">
      <c r="A146" s="261" t="s">
        <v>235</v>
      </c>
      <c r="B146" s="256">
        <v>198</v>
      </c>
      <c r="C146" s="258">
        <v>206</v>
      </c>
      <c r="D146" s="257">
        <v>-3.9</v>
      </c>
      <c r="E146" s="258">
        <v>65</v>
      </c>
      <c r="F146" s="258">
        <v>34</v>
      </c>
      <c r="G146" s="257">
        <v>91.2</v>
      </c>
      <c r="H146" s="258">
        <v>117</v>
      </c>
      <c r="I146" s="258">
        <v>172</v>
      </c>
      <c r="J146" s="257">
        <v>-32</v>
      </c>
      <c r="K146" s="258">
        <v>16</v>
      </c>
      <c r="L146" s="258">
        <v>0</v>
      </c>
      <c r="M146" s="257" t="s">
        <v>194</v>
      </c>
      <c r="N146" s="258"/>
      <c r="O146" s="258"/>
      <c r="P146" s="257"/>
      <c r="Q146" s="258"/>
      <c r="R146" s="258"/>
      <c r="S146" s="259"/>
    </row>
    <row r="147" spans="1:22" ht="30" customHeight="1">
      <c r="A147" s="261" t="s">
        <v>255</v>
      </c>
      <c r="B147" s="256">
        <v>32</v>
      </c>
      <c r="C147" s="258">
        <v>33</v>
      </c>
      <c r="D147" s="257">
        <v>-3</v>
      </c>
      <c r="E147" s="258">
        <v>15</v>
      </c>
      <c r="F147" s="258">
        <v>0</v>
      </c>
      <c r="G147" s="257" t="s">
        <v>194</v>
      </c>
      <c r="H147" s="258">
        <v>17</v>
      </c>
      <c r="I147" s="258">
        <v>33</v>
      </c>
      <c r="J147" s="257">
        <v>-48.5</v>
      </c>
      <c r="K147" s="258"/>
      <c r="L147" s="258"/>
      <c r="M147" s="257"/>
      <c r="N147" s="258"/>
      <c r="O147" s="258"/>
      <c r="P147" s="257"/>
      <c r="Q147" s="258"/>
      <c r="R147" s="258"/>
      <c r="S147" s="259"/>
    </row>
    <row r="148" spans="1:22" s="254" customFormat="1" ht="30" customHeight="1">
      <c r="A148" s="261" t="s">
        <v>257</v>
      </c>
      <c r="B148" s="256">
        <v>40</v>
      </c>
      <c r="C148" s="258">
        <v>22</v>
      </c>
      <c r="D148" s="257">
        <v>81.8</v>
      </c>
      <c r="E148" s="258">
        <v>26</v>
      </c>
      <c r="F148" s="258">
        <v>22</v>
      </c>
      <c r="G148" s="257">
        <v>18.2</v>
      </c>
      <c r="H148" s="258">
        <v>14</v>
      </c>
      <c r="I148" s="258">
        <v>0</v>
      </c>
      <c r="J148" s="257" t="s">
        <v>194</v>
      </c>
      <c r="K148" s="258"/>
      <c r="L148" s="258"/>
      <c r="M148" s="257"/>
      <c r="N148" s="258"/>
      <c r="O148" s="258"/>
      <c r="P148" s="257"/>
      <c r="Q148" s="258"/>
      <c r="R148" s="258"/>
      <c r="S148" s="259"/>
      <c r="T148" s="240"/>
      <c r="U148" s="276"/>
      <c r="V148" s="277"/>
    </row>
    <row r="149" spans="1:22" ht="30" customHeight="1">
      <c r="A149" s="261" t="s">
        <v>236</v>
      </c>
      <c r="B149" s="256">
        <v>1687</v>
      </c>
      <c r="C149" s="258">
        <v>1749</v>
      </c>
      <c r="D149" s="257">
        <v>-3.5</v>
      </c>
      <c r="E149" s="258">
        <v>785</v>
      </c>
      <c r="F149" s="258">
        <v>722</v>
      </c>
      <c r="G149" s="257">
        <v>8.6999999999999993</v>
      </c>
      <c r="H149" s="258">
        <v>681</v>
      </c>
      <c r="I149" s="258">
        <v>706</v>
      </c>
      <c r="J149" s="257">
        <v>-3.5</v>
      </c>
      <c r="K149" s="258">
        <v>149</v>
      </c>
      <c r="L149" s="258">
        <v>165</v>
      </c>
      <c r="M149" s="257">
        <v>-9.6999999999999993</v>
      </c>
      <c r="N149" s="258"/>
      <c r="O149" s="258"/>
      <c r="P149" s="257"/>
      <c r="Q149" s="258">
        <v>72</v>
      </c>
      <c r="R149" s="258">
        <v>156</v>
      </c>
      <c r="S149" s="259">
        <v>-53.8</v>
      </c>
    </row>
    <row r="150" spans="1:22" ht="30" customHeight="1">
      <c r="A150" s="253" t="s">
        <v>237</v>
      </c>
      <c r="B150" s="248">
        <v>756</v>
      </c>
      <c r="C150" s="249">
        <v>1327</v>
      </c>
      <c r="D150" s="250">
        <v>-43</v>
      </c>
      <c r="E150" s="249">
        <v>756</v>
      </c>
      <c r="F150" s="249">
        <v>1327</v>
      </c>
      <c r="G150" s="250">
        <v>-43</v>
      </c>
      <c r="H150" s="249"/>
      <c r="I150" s="249"/>
      <c r="J150" s="250"/>
      <c r="K150" s="249"/>
      <c r="L150" s="249"/>
      <c r="M150" s="250"/>
      <c r="N150" s="249"/>
      <c r="O150" s="249"/>
      <c r="P150" s="250"/>
      <c r="Q150" s="249"/>
      <c r="R150" s="249"/>
      <c r="S150" s="251"/>
    </row>
    <row r="151" spans="1:22" ht="30" customHeight="1">
      <c r="A151" s="261" t="s">
        <v>266</v>
      </c>
      <c r="B151" s="256">
        <v>0</v>
      </c>
      <c r="C151" s="258">
        <v>105</v>
      </c>
      <c r="D151" s="257">
        <v>-100</v>
      </c>
      <c r="E151" s="258">
        <v>0</v>
      </c>
      <c r="F151" s="258">
        <v>105</v>
      </c>
      <c r="G151" s="257">
        <v>-100</v>
      </c>
      <c r="H151" s="258"/>
      <c r="I151" s="258"/>
      <c r="J151" s="257"/>
      <c r="K151" s="258"/>
      <c r="L151" s="258"/>
      <c r="M151" s="257"/>
      <c r="N151" s="258"/>
      <c r="O151" s="258"/>
      <c r="P151" s="257"/>
      <c r="Q151" s="258"/>
      <c r="R151" s="258"/>
      <c r="S151" s="259"/>
    </row>
    <row r="152" spans="1:22" ht="30" customHeight="1">
      <c r="A152" s="261" t="s">
        <v>267</v>
      </c>
      <c r="B152" s="256">
        <v>0</v>
      </c>
      <c r="C152" s="258">
        <v>3</v>
      </c>
      <c r="D152" s="257">
        <v>-100</v>
      </c>
      <c r="E152" s="258">
        <v>0</v>
      </c>
      <c r="F152" s="258">
        <v>3</v>
      </c>
      <c r="G152" s="257">
        <v>-100</v>
      </c>
      <c r="H152" s="258"/>
      <c r="I152" s="258"/>
      <c r="J152" s="257"/>
      <c r="K152" s="258"/>
      <c r="L152" s="258"/>
      <c r="M152" s="257"/>
      <c r="N152" s="258"/>
      <c r="O152" s="258"/>
      <c r="P152" s="257"/>
      <c r="Q152" s="258"/>
      <c r="R152" s="258"/>
      <c r="S152" s="259"/>
    </row>
    <row r="153" spans="1:22" ht="30" customHeight="1">
      <c r="A153" s="261" t="s">
        <v>238</v>
      </c>
      <c r="B153" s="256">
        <v>756</v>
      </c>
      <c r="C153" s="258">
        <v>848</v>
      </c>
      <c r="D153" s="257">
        <v>-10.8</v>
      </c>
      <c r="E153" s="258">
        <v>756</v>
      </c>
      <c r="F153" s="258">
        <v>848</v>
      </c>
      <c r="G153" s="257">
        <v>-10.8</v>
      </c>
      <c r="H153" s="258"/>
      <c r="I153" s="258"/>
      <c r="J153" s="257"/>
      <c r="K153" s="258"/>
      <c r="L153" s="258"/>
      <c r="M153" s="257"/>
      <c r="N153" s="258"/>
      <c r="O153" s="258"/>
      <c r="P153" s="257"/>
      <c r="Q153" s="258"/>
      <c r="R153" s="258"/>
      <c r="S153" s="259"/>
    </row>
    <row r="154" spans="1:22" s="254" customFormat="1" ht="30" customHeight="1">
      <c r="A154" s="261" t="s">
        <v>262</v>
      </c>
      <c r="B154" s="256">
        <v>0</v>
      </c>
      <c r="C154" s="258">
        <v>258</v>
      </c>
      <c r="D154" s="257">
        <v>-100</v>
      </c>
      <c r="E154" s="258">
        <v>0</v>
      </c>
      <c r="F154" s="258">
        <v>258</v>
      </c>
      <c r="G154" s="257">
        <v>-100</v>
      </c>
      <c r="H154" s="258"/>
      <c r="I154" s="258"/>
      <c r="J154" s="257"/>
      <c r="K154" s="258"/>
      <c r="L154" s="258"/>
      <c r="M154" s="257"/>
      <c r="N154" s="258"/>
      <c r="O154" s="258"/>
      <c r="P154" s="257"/>
      <c r="Q154" s="258"/>
      <c r="R154" s="258"/>
      <c r="S154" s="259"/>
      <c r="T154" s="240"/>
    </row>
    <row r="155" spans="1:22" ht="30" customHeight="1">
      <c r="A155" s="261" t="s">
        <v>263</v>
      </c>
      <c r="B155" s="256">
        <v>0</v>
      </c>
      <c r="C155" s="258">
        <v>113</v>
      </c>
      <c r="D155" s="257">
        <v>-100</v>
      </c>
      <c r="E155" s="258">
        <v>0</v>
      </c>
      <c r="F155" s="258">
        <v>113</v>
      </c>
      <c r="G155" s="257">
        <v>-100</v>
      </c>
      <c r="H155" s="258"/>
      <c r="I155" s="258"/>
      <c r="J155" s="257"/>
      <c r="K155" s="258"/>
      <c r="L155" s="258"/>
      <c r="M155" s="257"/>
      <c r="N155" s="258"/>
      <c r="O155" s="258"/>
      <c r="P155" s="257"/>
      <c r="Q155" s="258"/>
      <c r="R155" s="258"/>
      <c r="S155" s="259"/>
    </row>
    <row r="156" spans="1:22" ht="30" customHeight="1">
      <c r="A156" s="253" t="s">
        <v>239</v>
      </c>
      <c r="B156" s="248">
        <v>919</v>
      </c>
      <c r="C156" s="249">
        <v>1375</v>
      </c>
      <c r="D156" s="250">
        <v>-33.200000000000003</v>
      </c>
      <c r="E156" s="249">
        <v>919</v>
      </c>
      <c r="F156" s="249">
        <v>1375</v>
      </c>
      <c r="G156" s="250">
        <v>-33.200000000000003</v>
      </c>
      <c r="H156" s="249"/>
      <c r="I156" s="249"/>
      <c r="J156" s="250"/>
      <c r="K156" s="249"/>
      <c r="L156" s="249"/>
      <c r="M156" s="250"/>
      <c r="N156" s="249"/>
      <c r="O156" s="249"/>
      <c r="P156" s="250"/>
      <c r="Q156" s="249"/>
      <c r="R156" s="249"/>
      <c r="S156" s="251"/>
      <c r="U156" s="278"/>
      <c r="V156" s="277"/>
    </row>
    <row r="157" spans="1:22" ht="30" customHeight="1">
      <c r="A157" s="261" t="s">
        <v>240</v>
      </c>
      <c r="B157" s="256">
        <v>264</v>
      </c>
      <c r="C157" s="258">
        <v>371</v>
      </c>
      <c r="D157" s="257">
        <v>-28.8</v>
      </c>
      <c r="E157" s="258">
        <v>264</v>
      </c>
      <c r="F157" s="258">
        <v>371</v>
      </c>
      <c r="G157" s="257">
        <v>-28.8</v>
      </c>
      <c r="H157" s="258"/>
      <c r="I157" s="258"/>
      <c r="J157" s="257"/>
      <c r="K157" s="258"/>
      <c r="L157" s="258"/>
      <c r="M157" s="257"/>
      <c r="N157" s="258"/>
      <c r="O157" s="258"/>
      <c r="P157" s="257"/>
      <c r="Q157" s="258"/>
      <c r="R157" s="258"/>
      <c r="S157" s="259"/>
    </row>
    <row r="158" spans="1:22" ht="30" customHeight="1">
      <c r="A158" s="261" t="s">
        <v>264</v>
      </c>
      <c r="B158" s="256">
        <v>0</v>
      </c>
      <c r="C158" s="258">
        <v>136</v>
      </c>
      <c r="D158" s="257">
        <v>-100</v>
      </c>
      <c r="E158" s="258">
        <v>0</v>
      </c>
      <c r="F158" s="258">
        <v>136</v>
      </c>
      <c r="G158" s="257">
        <v>-100</v>
      </c>
      <c r="H158" s="258"/>
      <c r="I158" s="258"/>
      <c r="J158" s="257"/>
      <c r="K158" s="258"/>
      <c r="L158" s="258"/>
      <c r="M158" s="257"/>
      <c r="N158" s="258"/>
      <c r="O158" s="258"/>
      <c r="P158" s="257"/>
      <c r="Q158" s="258"/>
      <c r="R158" s="258"/>
      <c r="S158" s="259"/>
    </row>
    <row r="159" spans="1:22" ht="30" customHeight="1">
      <c r="A159" s="261" t="s">
        <v>241</v>
      </c>
      <c r="B159" s="256">
        <v>84</v>
      </c>
      <c r="C159" s="258">
        <v>135</v>
      </c>
      <c r="D159" s="257">
        <v>-37.799999999999997</v>
      </c>
      <c r="E159" s="258">
        <v>84</v>
      </c>
      <c r="F159" s="258">
        <v>135</v>
      </c>
      <c r="G159" s="257">
        <v>-37.799999999999997</v>
      </c>
      <c r="H159" s="258"/>
      <c r="I159" s="258"/>
      <c r="J159" s="257"/>
      <c r="K159" s="258"/>
      <c r="L159" s="258"/>
      <c r="M159" s="257"/>
      <c r="N159" s="258"/>
      <c r="O159" s="258"/>
      <c r="P159" s="257"/>
      <c r="Q159" s="258"/>
      <c r="R159" s="258"/>
      <c r="S159" s="259"/>
    </row>
    <row r="160" spans="1:22" ht="30" customHeight="1">
      <c r="A160" s="261" t="s">
        <v>242</v>
      </c>
      <c r="B160" s="256">
        <v>571</v>
      </c>
      <c r="C160" s="258">
        <v>733</v>
      </c>
      <c r="D160" s="257">
        <v>-22.1</v>
      </c>
      <c r="E160" s="258">
        <v>571</v>
      </c>
      <c r="F160" s="258">
        <v>733</v>
      </c>
      <c r="G160" s="257">
        <v>-22.1</v>
      </c>
      <c r="H160" s="258"/>
      <c r="I160" s="258"/>
      <c r="J160" s="257"/>
      <c r="K160" s="258"/>
      <c r="L160" s="258"/>
      <c r="M160" s="257"/>
      <c r="N160" s="258"/>
      <c r="O160" s="258"/>
      <c r="P160" s="257"/>
      <c r="Q160" s="258"/>
      <c r="R160" s="258"/>
      <c r="S160" s="259"/>
    </row>
    <row r="161" spans="1:19" ht="30" customHeight="1">
      <c r="A161" s="253" t="s">
        <v>243</v>
      </c>
      <c r="B161" s="248">
        <v>777</v>
      </c>
      <c r="C161" s="249">
        <v>969</v>
      </c>
      <c r="D161" s="250">
        <v>-19.8</v>
      </c>
      <c r="E161" s="249">
        <v>777</v>
      </c>
      <c r="F161" s="249">
        <v>969</v>
      </c>
      <c r="G161" s="250">
        <v>-19.8</v>
      </c>
      <c r="H161" s="249"/>
      <c r="I161" s="249"/>
      <c r="J161" s="250"/>
      <c r="K161" s="249"/>
      <c r="L161" s="249"/>
      <c r="M161" s="250"/>
      <c r="N161" s="249"/>
      <c r="O161" s="249"/>
      <c r="P161" s="250"/>
      <c r="Q161" s="249"/>
      <c r="R161" s="249"/>
      <c r="S161" s="251"/>
    </row>
    <row r="162" spans="1:19" ht="30" customHeight="1">
      <c r="A162" s="261" t="s">
        <v>244</v>
      </c>
      <c r="B162" s="256">
        <v>36</v>
      </c>
      <c r="C162" s="258">
        <v>43</v>
      </c>
      <c r="D162" s="257">
        <v>-16.3</v>
      </c>
      <c r="E162" s="258">
        <v>36</v>
      </c>
      <c r="F162" s="258">
        <v>43</v>
      </c>
      <c r="G162" s="257">
        <v>-16.3</v>
      </c>
      <c r="H162" s="258"/>
      <c r="I162" s="258"/>
      <c r="J162" s="257"/>
      <c r="K162" s="258"/>
      <c r="L162" s="258"/>
      <c r="M162" s="257"/>
      <c r="N162" s="258"/>
      <c r="O162" s="258"/>
      <c r="P162" s="257"/>
      <c r="Q162" s="258"/>
      <c r="R162" s="258"/>
      <c r="S162" s="259"/>
    </row>
    <row r="163" spans="1:19" ht="30" customHeight="1">
      <c r="A163" s="261" t="s">
        <v>258</v>
      </c>
      <c r="B163" s="256">
        <v>7</v>
      </c>
      <c r="C163" s="258">
        <v>44</v>
      </c>
      <c r="D163" s="257">
        <v>-84.1</v>
      </c>
      <c r="E163" s="258">
        <v>7</v>
      </c>
      <c r="F163" s="258">
        <v>44</v>
      </c>
      <c r="G163" s="257">
        <v>-84.1</v>
      </c>
      <c r="H163" s="258"/>
      <c r="I163" s="258"/>
      <c r="J163" s="257"/>
      <c r="K163" s="258"/>
      <c r="L163" s="258"/>
      <c r="M163" s="257"/>
      <c r="N163" s="258"/>
      <c r="O163" s="258"/>
      <c r="P163" s="257"/>
      <c r="Q163" s="258"/>
      <c r="R163" s="258"/>
      <c r="S163" s="259"/>
    </row>
    <row r="164" spans="1:19" ht="30" customHeight="1">
      <c r="A164" s="262" t="s">
        <v>245</v>
      </c>
      <c r="B164" s="263">
        <v>19</v>
      </c>
      <c r="C164" s="264">
        <v>0</v>
      </c>
      <c r="D164" s="257" t="s">
        <v>194</v>
      </c>
      <c r="E164" s="264">
        <v>19</v>
      </c>
      <c r="F164" s="264">
        <v>0</v>
      </c>
      <c r="G164" s="257" t="s">
        <v>194</v>
      </c>
      <c r="H164" s="264"/>
      <c r="I164" s="264"/>
      <c r="J164" s="265"/>
      <c r="K164" s="264"/>
      <c r="L164" s="264"/>
      <c r="M164" s="265"/>
      <c r="N164" s="264"/>
      <c r="O164" s="264"/>
      <c r="P164" s="265"/>
      <c r="Q164" s="264"/>
      <c r="R164" s="264"/>
      <c r="S164" s="266"/>
    </row>
    <row r="165" spans="1:19" ht="30" customHeight="1">
      <c r="A165" s="307" t="s">
        <v>246</v>
      </c>
      <c r="B165" s="308">
        <v>295</v>
      </c>
      <c r="C165" s="309">
        <v>305</v>
      </c>
      <c r="D165" s="310">
        <v>-3.3</v>
      </c>
      <c r="E165" s="309">
        <v>295</v>
      </c>
      <c r="F165" s="309">
        <v>305</v>
      </c>
      <c r="G165" s="310">
        <v>-3.3</v>
      </c>
      <c r="H165" s="309"/>
      <c r="I165" s="309"/>
      <c r="J165" s="310"/>
      <c r="K165" s="309"/>
      <c r="L165" s="309"/>
      <c r="M165" s="310"/>
      <c r="N165" s="309"/>
      <c r="O165" s="309"/>
      <c r="P165" s="310"/>
      <c r="Q165" s="309"/>
      <c r="R165" s="309"/>
      <c r="S165" s="311"/>
    </row>
    <row r="166" spans="1:19" ht="30" customHeight="1">
      <c r="A166" s="261" t="s">
        <v>247</v>
      </c>
      <c r="B166" s="256">
        <v>4</v>
      </c>
      <c r="C166" s="258">
        <v>173</v>
      </c>
      <c r="D166" s="257">
        <v>-97.7</v>
      </c>
      <c r="E166" s="258">
        <v>4</v>
      </c>
      <c r="F166" s="258">
        <v>173</v>
      </c>
      <c r="G166" s="257">
        <v>-97.7</v>
      </c>
      <c r="H166" s="258"/>
      <c r="I166" s="258"/>
      <c r="J166" s="257"/>
      <c r="K166" s="258"/>
      <c r="L166" s="258"/>
      <c r="M166" s="257"/>
      <c r="N166" s="258"/>
      <c r="O166" s="258"/>
      <c r="P166" s="257"/>
      <c r="Q166" s="258"/>
      <c r="R166" s="258"/>
      <c r="S166" s="259"/>
    </row>
    <row r="167" spans="1:19" ht="30" customHeight="1">
      <c r="A167" s="261" t="s">
        <v>248</v>
      </c>
      <c r="B167" s="256">
        <v>211</v>
      </c>
      <c r="C167" s="258">
        <v>207</v>
      </c>
      <c r="D167" s="257">
        <v>1.9</v>
      </c>
      <c r="E167" s="258">
        <v>211</v>
      </c>
      <c r="F167" s="258">
        <v>207</v>
      </c>
      <c r="G167" s="257">
        <v>1.9</v>
      </c>
      <c r="H167" s="258"/>
      <c r="I167" s="258"/>
      <c r="J167" s="257"/>
      <c r="K167" s="258"/>
      <c r="L167" s="258"/>
      <c r="M167" s="257"/>
      <c r="N167" s="258"/>
      <c r="O167" s="258"/>
      <c r="P167" s="257"/>
      <c r="Q167" s="258"/>
      <c r="R167" s="258"/>
      <c r="S167" s="259"/>
    </row>
    <row r="168" spans="1:19" ht="23.25">
      <c r="A168" s="261" t="s">
        <v>249</v>
      </c>
      <c r="B168" s="256">
        <v>66</v>
      </c>
      <c r="C168" s="258">
        <v>43</v>
      </c>
      <c r="D168" s="257">
        <v>53.5</v>
      </c>
      <c r="E168" s="258">
        <v>66</v>
      </c>
      <c r="F168" s="258">
        <v>43</v>
      </c>
      <c r="G168" s="257">
        <v>53.5</v>
      </c>
      <c r="H168" s="258"/>
      <c r="I168" s="258"/>
      <c r="J168" s="257"/>
      <c r="K168" s="258"/>
      <c r="L168" s="258"/>
      <c r="M168" s="257"/>
      <c r="N168" s="258"/>
      <c r="O168" s="258"/>
      <c r="P168" s="257"/>
      <c r="Q168" s="258"/>
      <c r="R168" s="258"/>
      <c r="S168" s="259"/>
    </row>
    <row r="169" spans="1:19" ht="23.25">
      <c r="A169" s="261" t="s">
        <v>250</v>
      </c>
      <c r="B169" s="256">
        <v>97</v>
      </c>
      <c r="C169" s="258">
        <v>101</v>
      </c>
      <c r="D169" s="257">
        <v>-4</v>
      </c>
      <c r="E169" s="258">
        <v>97</v>
      </c>
      <c r="F169" s="258">
        <v>101</v>
      </c>
      <c r="G169" s="257">
        <v>-4</v>
      </c>
      <c r="H169" s="258"/>
      <c r="I169" s="258"/>
      <c r="J169" s="257"/>
      <c r="K169" s="258"/>
      <c r="L169" s="258"/>
      <c r="M169" s="257"/>
      <c r="N169" s="258"/>
      <c r="O169" s="258"/>
      <c r="P169" s="257"/>
      <c r="Q169" s="258"/>
      <c r="R169" s="258"/>
      <c r="S169" s="259"/>
    </row>
    <row r="170" spans="1:19" ht="23.25">
      <c r="A170" s="262" t="s">
        <v>251</v>
      </c>
      <c r="B170" s="263">
        <v>42</v>
      </c>
      <c r="C170" s="264">
        <v>53</v>
      </c>
      <c r="D170" s="265">
        <v>-20.8</v>
      </c>
      <c r="E170" s="264">
        <v>42</v>
      </c>
      <c r="F170" s="264">
        <v>53</v>
      </c>
      <c r="G170" s="265">
        <v>-20.8</v>
      </c>
      <c r="H170" s="264"/>
      <c r="I170" s="264"/>
      <c r="J170" s="265"/>
      <c r="K170" s="264"/>
      <c r="L170" s="264"/>
      <c r="M170" s="265"/>
      <c r="N170" s="264"/>
      <c r="O170" s="264"/>
      <c r="P170" s="265"/>
      <c r="Q170" s="264"/>
      <c r="R170" s="264"/>
      <c r="S170" s="266"/>
    </row>
    <row r="171" spans="1:19" ht="23.25">
      <c r="A171" s="267" t="s">
        <v>269</v>
      </c>
    </row>
  </sheetData>
  <mergeCells count="32">
    <mergeCell ref="A1:S1"/>
    <mergeCell ref="A3:A4"/>
    <mergeCell ref="B3:D3"/>
    <mergeCell ref="E3:G3"/>
    <mergeCell ref="H3:J3"/>
    <mergeCell ref="K3:M3"/>
    <mergeCell ref="N3:P3"/>
    <mergeCell ref="Q3:S3"/>
    <mergeCell ref="A44:S44"/>
    <mergeCell ref="A46:A47"/>
    <mergeCell ref="B46:D46"/>
    <mergeCell ref="E46:G46"/>
    <mergeCell ref="H46:J46"/>
    <mergeCell ref="K46:M46"/>
    <mergeCell ref="N46:P46"/>
    <mergeCell ref="Q46:S46"/>
    <mergeCell ref="A85:S85"/>
    <mergeCell ref="A87:A88"/>
    <mergeCell ref="B87:D87"/>
    <mergeCell ref="E87:G87"/>
    <mergeCell ref="H87:J87"/>
    <mergeCell ref="K87:M87"/>
    <mergeCell ref="N87:P87"/>
    <mergeCell ref="Q87:S87"/>
    <mergeCell ref="A130:S130"/>
    <mergeCell ref="A132:A133"/>
    <mergeCell ref="B132:D132"/>
    <mergeCell ref="E132:G132"/>
    <mergeCell ref="H132:J132"/>
    <mergeCell ref="K132:M132"/>
    <mergeCell ref="N132:P132"/>
    <mergeCell ref="Q132:S132"/>
  </mergeCells>
  <pageMargins left="0.25" right="0.25" top="0.75" bottom="0.75" header="0.3" footer="0.3"/>
  <pageSetup scale="28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25DB9-546B-40DE-8ACF-245890F58E4C}">
  <sheetPr codeName="Sheet8">
    <pageSetUpPr fitToPage="1"/>
  </sheetPr>
  <dimension ref="A1:O61"/>
  <sheetViews>
    <sheetView showGridLines="0" workbookViewId="0">
      <selection activeCell="E25" sqref="E25"/>
    </sheetView>
  </sheetViews>
  <sheetFormatPr defaultColWidth="8.7109375" defaultRowHeight="12.75"/>
  <cols>
    <col min="1" max="1" width="38.28515625" style="4" customWidth="1"/>
    <col min="2" max="7" width="11.7109375" style="4" customWidth="1"/>
    <col min="16" max="16384" width="8.7109375" style="343"/>
  </cols>
  <sheetData>
    <row r="1" spans="1:12">
      <c r="A1" s="358" t="s">
        <v>273</v>
      </c>
      <c r="B1" s="358"/>
      <c r="C1" s="358"/>
      <c r="D1" s="358"/>
      <c r="E1" s="358"/>
      <c r="F1" s="358"/>
      <c r="G1" s="358"/>
    </row>
    <row r="2" spans="1:12" s="322" customFormat="1" ht="4.5" customHeight="1">
      <c r="H2"/>
      <c r="I2"/>
      <c r="J2"/>
      <c r="K2"/>
      <c r="L2"/>
    </row>
    <row r="3" spans="1:12" ht="13.15" customHeight="1">
      <c r="A3" s="323"/>
      <c r="B3" s="344" t="s">
        <v>1</v>
      </c>
      <c r="C3" s="345"/>
      <c r="D3" s="346"/>
      <c r="E3" s="8" t="s">
        <v>2</v>
      </c>
      <c r="F3" s="8"/>
      <c r="G3" s="9"/>
    </row>
    <row r="4" spans="1:12">
      <c r="A4" s="324"/>
      <c r="B4" s="7" t="s">
        <v>3</v>
      </c>
      <c r="C4" s="11" t="s">
        <v>101</v>
      </c>
      <c r="D4" s="12" t="s">
        <v>4</v>
      </c>
      <c r="E4" s="7" t="s">
        <v>3</v>
      </c>
      <c r="F4" s="11" t="s">
        <v>101</v>
      </c>
      <c r="G4" s="12" t="s">
        <v>4</v>
      </c>
    </row>
    <row r="5" spans="1:12">
      <c r="A5" s="13"/>
      <c r="B5" s="325"/>
      <c r="C5" s="325"/>
      <c r="D5" s="325"/>
      <c r="E5" s="325"/>
      <c r="F5" s="325"/>
      <c r="G5" s="325"/>
    </row>
    <row r="6" spans="1:12">
      <c r="A6" s="326" t="s">
        <v>8</v>
      </c>
      <c r="B6" s="327">
        <v>262699.0648193534</v>
      </c>
      <c r="C6" s="327">
        <v>272132.97818105668</v>
      </c>
      <c r="D6" s="334">
        <v>-3.4666556860398798</v>
      </c>
      <c r="E6" s="327">
        <v>1745229.1835590969</v>
      </c>
      <c r="F6" s="327">
        <v>844258.41963927331</v>
      </c>
      <c r="G6" s="334">
        <v>106.717415303336</v>
      </c>
    </row>
    <row r="7" spans="1:12">
      <c r="A7" s="13" t="s">
        <v>5</v>
      </c>
      <c r="B7" s="327">
        <v>44917.345595039878</v>
      </c>
      <c r="C7" s="327">
        <v>41880.489820115596</v>
      </c>
      <c r="D7" s="334">
        <v>7.2512422561630396</v>
      </c>
      <c r="E7" s="327">
        <v>239455.11159512476</v>
      </c>
      <c r="F7" s="327">
        <v>115533.96342821681</v>
      </c>
      <c r="G7" s="334">
        <v>107.259497112208</v>
      </c>
    </row>
    <row r="8" spans="1:12">
      <c r="A8" s="13" t="s">
        <v>274</v>
      </c>
      <c r="B8" s="327">
        <v>34289.934089117996</v>
      </c>
      <c r="C8" s="327">
        <v>31207.890792516722</v>
      </c>
      <c r="D8" s="334">
        <v>9.8758461989373192</v>
      </c>
      <c r="E8" s="327">
        <v>129895.14037651371</v>
      </c>
      <c r="F8" s="327">
        <v>71825.3954781145</v>
      </c>
      <c r="G8" s="334">
        <v>80.848486126461097</v>
      </c>
    </row>
    <row r="9" spans="1:12">
      <c r="A9" s="13" t="s">
        <v>275</v>
      </c>
      <c r="B9" s="327">
        <v>10627.411505922193</v>
      </c>
      <c r="C9" s="327">
        <v>10672.599027599021</v>
      </c>
      <c r="D9" s="334">
        <v>-0.42339753943696401</v>
      </c>
      <c r="E9" s="327">
        <v>109559.97121861145</v>
      </c>
      <c r="F9" s="327">
        <v>43708.567950102464</v>
      </c>
      <c r="G9" s="334">
        <v>150.66017112179199</v>
      </c>
      <c r="H9" s="337"/>
    </row>
    <row r="10" spans="1:12">
      <c r="A10" s="13" t="s">
        <v>276</v>
      </c>
      <c r="B10" s="327">
        <v>17</v>
      </c>
      <c r="C10" s="327">
        <v>16</v>
      </c>
      <c r="D10" s="334">
        <v>6.25</v>
      </c>
      <c r="E10" s="327">
        <v>60</v>
      </c>
      <c r="F10" s="327">
        <v>42</v>
      </c>
      <c r="G10" s="334">
        <v>42.857142857142897</v>
      </c>
      <c r="H10" s="337"/>
    </row>
    <row r="11" spans="1:12">
      <c r="A11" s="13"/>
      <c r="B11" s="328" t="s">
        <v>102</v>
      </c>
      <c r="C11" s="328" t="s">
        <v>102</v>
      </c>
      <c r="D11" s="335" t="s">
        <v>102</v>
      </c>
      <c r="E11" s="328" t="s">
        <v>102</v>
      </c>
      <c r="F11" s="328" t="s">
        <v>102</v>
      </c>
      <c r="G11" s="335" t="s">
        <v>102</v>
      </c>
    </row>
    <row r="12" spans="1:12">
      <c r="A12" s="338" t="s">
        <v>277</v>
      </c>
      <c r="B12" s="328" t="s">
        <v>102</v>
      </c>
      <c r="C12" s="328" t="s">
        <v>102</v>
      </c>
      <c r="D12" s="335" t="s">
        <v>102</v>
      </c>
      <c r="E12" s="328" t="s">
        <v>102</v>
      </c>
      <c r="F12" s="328" t="s">
        <v>102</v>
      </c>
      <c r="G12" s="335" t="s">
        <v>102</v>
      </c>
    </row>
    <row r="13" spans="1:12">
      <c r="A13" s="13" t="s">
        <v>13</v>
      </c>
      <c r="B13" s="327">
        <v>44917.345595039878</v>
      </c>
      <c r="C13" s="327">
        <v>41880.489820115596</v>
      </c>
      <c r="D13" s="334">
        <v>7.2512422561630396</v>
      </c>
      <c r="E13" s="327">
        <v>239455.11159512476</v>
      </c>
      <c r="F13" s="327">
        <v>114567.77550875375</v>
      </c>
      <c r="G13" s="334">
        <v>109.007384957761</v>
      </c>
    </row>
    <row r="14" spans="1:12">
      <c r="A14" s="13" t="s">
        <v>278</v>
      </c>
      <c r="B14" s="327">
        <v>31725.07749805188</v>
      </c>
      <c r="C14" s="327">
        <v>30402.542117867146</v>
      </c>
      <c r="D14" s="334">
        <v>4.3500815657369003</v>
      </c>
      <c r="E14" s="327">
        <v>186912.55589162576</v>
      </c>
      <c r="F14" s="327">
        <v>86098.960910251888</v>
      </c>
      <c r="G14" s="334">
        <v>117.090373583556</v>
      </c>
    </row>
    <row r="15" spans="1:12">
      <c r="A15" s="13" t="s">
        <v>19</v>
      </c>
      <c r="B15" s="327">
        <v>22730.954522949585</v>
      </c>
      <c r="C15" s="327">
        <v>36336.053446805337</v>
      </c>
      <c r="D15" s="334">
        <v>-37.442423249880797</v>
      </c>
      <c r="E15" s="327">
        <v>187590.21999434233</v>
      </c>
      <c r="F15" s="327">
        <v>106643.70641030249</v>
      </c>
      <c r="G15" s="334">
        <v>75.903694937800694</v>
      </c>
    </row>
    <row r="16" spans="1:12">
      <c r="A16" s="13" t="s">
        <v>279</v>
      </c>
      <c r="B16" s="327">
        <v>22588.923075139202</v>
      </c>
      <c r="C16" s="327">
        <v>36336.053446805337</v>
      </c>
      <c r="D16" s="334">
        <v>-37.833306227907897</v>
      </c>
      <c r="E16" s="327">
        <v>187228.5311693523</v>
      </c>
      <c r="F16" s="327">
        <v>106643.70641030249</v>
      </c>
      <c r="G16" s="334">
        <v>75.564538660168694</v>
      </c>
    </row>
    <row r="17" spans="1:7">
      <c r="A17" s="13" t="s">
        <v>280</v>
      </c>
      <c r="B17" s="327">
        <v>785.54546279004171</v>
      </c>
      <c r="C17" s="327">
        <v>417.97179029045645</v>
      </c>
      <c r="D17" s="334">
        <v>87.942220273801595</v>
      </c>
      <c r="E17" s="327">
        <v>3008.2822920949479</v>
      </c>
      <c r="F17" s="327">
        <v>850.45802468772035</v>
      </c>
      <c r="G17" s="334">
        <v>253.72495817175201</v>
      </c>
    </row>
    <row r="18" spans="1:7">
      <c r="A18" s="13" t="s">
        <v>281</v>
      </c>
      <c r="B18" s="327">
        <v>1084.7384759530473</v>
      </c>
      <c r="C18" s="327">
        <v>741.5896008755725</v>
      </c>
      <c r="D18" s="334">
        <v>46.272072136978402</v>
      </c>
      <c r="E18" s="327">
        <v>5183.2415955261004</v>
      </c>
      <c r="F18" s="327">
        <v>1879.1951790322792</v>
      </c>
      <c r="G18" s="334">
        <v>175.822418733284</v>
      </c>
    </row>
    <row r="19" spans="1:7">
      <c r="A19" s="13" t="s">
        <v>282</v>
      </c>
      <c r="B19" s="327">
        <v>37393.734485787238</v>
      </c>
      <c r="C19" s="327">
        <v>35658.553695321032</v>
      </c>
      <c r="D19" s="334">
        <v>4.8660997450771202</v>
      </c>
      <c r="E19" s="327">
        <v>220494.30951727577</v>
      </c>
      <c r="F19" s="327">
        <v>105922.02480208233</v>
      </c>
      <c r="G19" s="334">
        <v>108.16663005571699</v>
      </c>
    </row>
    <row r="20" spans="1:7">
      <c r="A20" s="13" t="s">
        <v>283</v>
      </c>
      <c r="B20" s="329">
        <v>3.0833381040698837</v>
      </c>
      <c r="C20" s="327">
        <v>3.472671947967271</v>
      </c>
      <c r="D20" s="334">
        <v>-11.211362597186399</v>
      </c>
      <c r="E20" s="329">
        <v>3.5174944445876437</v>
      </c>
      <c r="F20" s="329">
        <v>3.6003449406678927</v>
      </c>
      <c r="G20" s="334">
        <v>-2.3011821768632998</v>
      </c>
    </row>
    <row r="21" spans="1:7">
      <c r="A21" s="13"/>
      <c r="B21" s="328" t="s">
        <v>102</v>
      </c>
      <c r="C21" s="328" t="s">
        <v>102</v>
      </c>
      <c r="D21" s="335" t="s">
        <v>102</v>
      </c>
      <c r="E21" s="328" t="s">
        <v>102</v>
      </c>
      <c r="F21" s="328" t="s">
        <v>102</v>
      </c>
      <c r="G21" s="335" t="s">
        <v>102</v>
      </c>
    </row>
    <row r="22" spans="1:7">
      <c r="A22" s="13" t="s">
        <v>284</v>
      </c>
      <c r="B22" s="328" t="s">
        <v>102</v>
      </c>
      <c r="C22" s="328" t="s">
        <v>102</v>
      </c>
      <c r="D22" s="335" t="s">
        <v>102</v>
      </c>
      <c r="E22" s="328" t="s">
        <v>102</v>
      </c>
      <c r="F22" s="328" t="s">
        <v>102</v>
      </c>
      <c r="G22" s="335" t="s">
        <v>102</v>
      </c>
    </row>
    <row r="23" spans="1:7">
      <c r="A23" s="13" t="s">
        <v>285</v>
      </c>
      <c r="B23" s="329">
        <v>0.61318750331524974</v>
      </c>
      <c r="C23" s="329">
        <v>0.797752363972557</v>
      </c>
      <c r="D23" s="334">
        <v>-23.135608115058702</v>
      </c>
      <c r="E23" s="329">
        <v>1.1031837732845475</v>
      </c>
      <c r="F23" s="329">
        <v>1.1263191495018297</v>
      </c>
      <c r="G23" s="334">
        <v>-2.05406933083886</v>
      </c>
    </row>
    <row r="24" spans="1:7">
      <c r="A24" s="13" t="s">
        <v>286</v>
      </c>
      <c r="B24" s="329">
        <v>4.0854654829005428</v>
      </c>
      <c r="C24" s="329">
        <v>4.5523688710346129</v>
      </c>
      <c r="D24" s="334">
        <v>-10.2562731922898</v>
      </c>
      <c r="E24" s="329">
        <v>5.1828765957250562</v>
      </c>
      <c r="F24" s="329">
        <v>5.0442992767559582</v>
      </c>
      <c r="G24" s="334">
        <v>2.7472065269334802</v>
      </c>
    </row>
    <row r="25" spans="1:7">
      <c r="A25" s="13" t="s">
        <v>287</v>
      </c>
      <c r="B25" s="329">
        <v>1.1498463309748452</v>
      </c>
      <c r="C25" s="329">
        <v>1.1477249572226604</v>
      </c>
      <c r="D25" s="334">
        <v>0.184832937441583</v>
      </c>
      <c r="E25" s="329">
        <v>1.0022750197726824</v>
      </c>
      <c r="F25" s="329">
        <v>1.1368295599825295</v>
      </c>
      <c r="G25" s="334">
        <v>-11.835946649022301</v>
      </c>
    </row>
    <row r="26" spans="1:7">
      <c r="A26" s="13" t="s">
        <v>288</v>
      </c>
      <c r="B26" s="329">
        <v>5.8484993122203255</v>
      </c>
      <c r="C26" s="329">
        <v>6.4978461176055449</v>
      </c>
      <c r="D26" s="334">
        <v>-9.9932622846492301</v>
      </c>
      <c r="E26" s="329">
        <v>7.2883354710337667</v>
      </c>
      <c r="F26" s="329">
        <v>7.307447910447781</v>
      </c>
      <c r="G26" s="334">
        <v>-0.26154739176024</v>
      </c>
    </row>
    <row r="27" spans="1:7">
      <c r="A27" s="13"/>
      <c r="B27" s="330" t="s">
        <v>102</v>
      </c>
      <c r="C27" s="330" t="s">
        <v>102</v>
      </c>
      <c r="D27" s="335" t="s">
        <v>102</v>
      </c>
      <c r="E27" s="330" t="s">
        <v>102</v>
      </c>
      <c r="F27" s="330" t="s">
        <v>102</v>
      </c>
      <c r="G27" s="335" t="s">
        <v>102</v>
      </c>
    </row>
    <row r="28" spans="1:7">
      <c r="A28" s="13" t="s">
        <v>289</v>
      </c>
      <c r="B28" s="330" t="s">
        <v>102</v>
      </c>
      <c r="C28" s="330" t="s">
        <v>102</v>
      </c>
      <c r="D28" s="335" t="s">
        <v>102</v>
      </c>
      <c r="E28" s="330" t="s">
        <v>102</v>
      </c>
      <c r="F28" s="330" t="s">
        <v>102</v>
      </c>
      <c r="G28" s="335" t="s">
        <v>102</v>
      </c>
    </row>
    <row r="29" spans="1:7">
      <c r="A29" s="13" t="s">
        <v>290</v>
      </c>
      <c r="B29" s="327">
        <v>16333.774292209473</v>
      </c>
      <c r="C29" s="327">
        <v>18173.899916999449</v>
      </c>
      <c r="D29" s="334">
        <v>-10.125100463818301</v>
      </c>
      <c r="E29" s="327">
        <v>114078.30624949835</v>
      </c>
      <c r="F29" s="327">
        <v>58176.41909761315</v>
      </c>
      <c r="G29" s="334">
        <v>96.090285409434401</v>
      </c>
    </row>
    <row r="30" spans="1:7">
      <c r="A30" s="13" t="s">
        <v>291</v>
      </c>
      <c r="B30" s="327">
        <v>13918.66461285573</v>
      </c>
      <c r="C30" s="327">
        <v>15608.420872187893</v>
      </c>
      <c r="D30" s="334">
        <v>-10.825927063147599</v>
      </c>
      <c r="E30" s="327">
        <v>101165.7003493151</v>
      </c>
      <c r="F30" s="327">
        <v>50888.084651158482</v>
      </c>
      <c r="G30" s="334">
        <v>98.800369561584702</v>
      </c>
    </row>
    <row r="31" spans="1:7">
      <c r="A31" s="13" t="s">
        <v>292</v>
      </c>
      <c r="B31" s="327">
        <v>1778.6200455395151</v>
      </c>
      <c r="C31" s="327">
        <v>2344.1888483055372</v>
      </c>
      <c r="D31" s="334">
        <v>-24.126418107262801</v>
      </c>
      <c r="E31" s="327">
        <v>8784.3156905222841</v>
      </c>
      <c r="F31" s="327">
        <v>5312.6076900623248</v>
      </c>
      <c r="G31" s="334">
        <v>65.348472972210601</v>
      </c>
    </row>
    <row r="32" spans="1:7">
      <c r="A32" s="13" t="s">
        <v>293</v>
      </c>
      <c r="B32" s="327">
        <v>739.92881932488604</v>
      </c>
      <c r="C32" s="327">
        <v>1031.5371099762717</v>
      </c>
      <c r="D32" s="334">
        <v>-28.2692971325184</v>
      </c>
      <c r="E32" s="327">
        <v>3310.0130853101509</v>
      </c>
      <c r="F32" s="327">
        <v>2173.250853096009</v>
      </c>
      <c r="G32" s="334">
        <v>52.306995789037103</v>
      </c>
    </row>
    <row r="33" spans="1:7">
      <c r="A33" s="13" t="s">
        <v>294</v>
      </c>
      <c r="B33" s="327">
        <v>1153.7197588326189</v>
      </c>
      <c r="C33" s="327">
        <v>1664.5472710537201</v>
      </c>
      <c r="D33" s="334">
        <v>-30.688675599926199</v>
      </c>
      <c r="E33" s="327">
        <v>8411.2109106688949</v>
      </c>
      <c r="F33" s="327">
        <v>4478.2339945179483</v>
      </c>
      <c r="G33" s="334">
        <v>87.8242834332802</v>
      </c>
    </row>
    <row r="34" spans="1:7">
      <c r="A34" s="13" t="s">
        <v>295</v>
      </c>
      <c r="B34" s="327">
        <v>344.28066270928844</v>
      </c>
      <c r="C34" s="327">
        <v>511.45958974009295</v>
      </c>
      <c r="D34" s="334">
        <v>-32.686634562030498</v>
      </c>
      <c r="E34" s="327">
        <v>3450.5643523728568</v>
      </c>
      <c r="F34" s="327">
        <v>2014.3961126881056</v>
      </c>
      <c r="G34" s="334">
        <v>71.295224938071399</v>
      </c>
    </row>
    <row r="35" spans="1:7">
      <c r="A35" s="13" t="s">
        <v>54</v>
      </c>
      <c r="B35" s="327">
        <v>779.05664420501421</v>
      </c>
      <c r="C35" s="327">
        <v>317.60701264030592</v>
      </c>
      <c r="D35" s="334">
        <v>145.28949714574</v>
      </c>
      <c r="E35" s="327">
        <v>3085.524593556318</v>
      </c>
      <c r="F35" s="327">
        <v>922.45814209509899</v>
      </c>
      <c r="G35" s="334">
        <v>234.48938794647501</v>
      </c>
    </row>
    <row r="36" spans="1:7">
      <c r="A36" s="13" t="s">
        <v>296</v>
      </c>
      <c r="B36" s="327">
        <v>97.316040118309814</v>
      </c>
      <c r="C36" s="327">
        <v>107.4142096553441</v>
      </c>
      <c r="D36" s="334">
        <v>-9.4011486650005605</v>
      </c>
      <c r="E36" s="327">
        <v>709.31082952540248</v>
      </c>
      <c r="F36" s="327">
        <v>359.75466555312073</v>
      </c>
      <c r="G36" s="334">
        <v>97.165150988338397</v>
      </c>
    </row>
    <row r="37" spans="1:7">
      <c r="A37" s="13" t="s">
        <v>297</v>
      </c>
      <c r="B37" s="327">
        <v>1305.008023704667</v>
      </c>
      <c r="C37" s="327">
        <v>1029.1586450419634</v>
      </c>
      <c r="D37" s="334">
        <v>26.8033874069489</v>
      </c>
      <c r="E37" s="327">
        <v>5505.592486881741</v>
      </c>
      <c r="F37" s="327">
        <v>2397.7031230347989</v>
      </c>
      <c r="G37" s="334">
        <v>129.61944012123001</v>
      </c>
    </row>
    <row r="38" spans="1:7">
      <c r="A38" s="13" t="s">
        <v>298</v>
      </c>
      <c r="B38" s="327">
        <v>2747.8744059829987</v>
      </c>
      <c r="C38" s="327">
        <v>1467.7819283191686</v>
      </c>
      <c r="D38" s="334">
        <v>87.212715524419096</v>
      </c>
      <c r="E38" s="327">
        <v>10709.857774240143</v>
      </c>
      <c r="F38" s="327">
        <v>5935.137403267724</v>
      </c>
      <c r="G38" s="334">
        <v>80.448354377500806</v>
      </c>
    </row>
    <row r="39" spans="1:7">
      <c r="A39" s="13" t="s">
        <v>299</v>
      </c>
      <c r="B39" s="327">
        <v>20200.596851130394</v>
      </c>
      <c r="C39" s="327">
        <v>21462.155866343626</v>
      </c>
      <c r="D39" s="334">
        <v>-5.8780628706157803</v>
      </c>
      <c r="E39" s="327">
        <v>131842.79586346919</v>
      </c>
      <c r="F39" s="327">
        <v>67634.84705487694</v>
      </c>
      <c r="G39" s="334">
        <v>94.933235757147202</v>
      </c>
    </row>
    <row r="40" spans="1:7">
      <c r="A40" s="13" t="s">
        <v>300</v>
      </c>
      <c r="B40" s="327">
        <v>24716.748743909488</v>
      </c>
      <c r="C40" s="327">
        <v>20418.333953771973</v>
      </c>
      <c r="D40" s="334">
        <v>21.051741047380801</v>
      </c>
      <c r="E40" s="327">
        <v>107612.31573165559</v>
      </c>
      <c r="F40" s="327">
        <v>47899.116373339886</v>
      </c>
      <c r="G40" s="334">
        <v>124.664511330216</v>
      </c>
    </row>
    <row r="41" spans="1:7">
      <c r="A41" s="13"/>
      <c r="B41" s="330" t="s">
        <v>102</v>
      </c>
      <c r="C41" s="330" t="s">
        <v>102</v>
      </c>
      <c r="D41" s="335" t="s">
        <v>102</v>
      </c>
      <c r="E41" s="330" t="s">
        <v>102</v>
      </c>
      <c r="F41" s="330" t="s">
        <v>102</v>
      </c>
      <c r="G41" s="335" t="s">
        <v>102</v>
      </c>
    </row>
    <row r="42" spans="1:7">
      <c r="A42" s="13" t="s">
        <v>301</v>
      </c>
      <c r="B42" s="330" t="s">
        <v>102</v>
      </c>
      <c r="C42" s="330" t="s">
        <v>102</v>
      </c>
      <c r="D42" s="335" t="s">
        <v>102</v>
      </c>
      <c r="E42" s="330" t="s">
        <v>102</v>
      </c>
      <c r="F42" s="330" t="s">
        <v>102</v>
      </c>
      <c r="G42" s="335" t="s">
        <v>102</v>
      </c>
    </row>
    <row r="43" spans="1:7">
      <c r="A43" s="13" t="s">
        <v>64</v>
      </c>
      <c r="B43" s="327">
        <v>811.91592007929239</v>
      </c>
      <c r="C43" s="327">
        <v>656.27923897573669</v>
      </c>
      <c r="D43" s="334">
        <v>23.715009078522701</v>
      </c>
      <c r="E43" s="327">
        <v>4680.8600342067148</v>
      </c>
      <c r="F43" s="327">
        <v>2268.1984853022841</v>
      </c>
      <c r="G43" s="334">
        <v>106.369066223183</v>
      </c>
    </row>
    <row r="44" spans="1:7">
      <c r="A44" s="13" t="s">
        <v>65</v>
      </c>
      <c r="B44" s="327">
        <v>42.508950778749472</v>
      </c>
      <c r="C44" s="327">
        <v>161.50795965776945</v>
      </c>
      <c r="D44" s="334">
        <v>-73.679965452585293</v>
      </c>
      <c r="E44" s="327">
        <v>678.56378838914236</v>
      </c>
      <c r="F44" s="327">
        <v>365.77320150853922</v>
      </c>
      <c r="G44" s="334">
        <v>85.514899831528794</v>
      </c>
    </row>
    <row r="45" spans="1:7">
      <c r="A45" s="13" t="s">
        <v>302</v>
      </c>
      <c r="B45" s="327">
        <v>162.04780796634199</v>
      </c>
      <c r="C45" s="327">
        <v>381.20481269584093</v>
      </c>
      <c r="D45" s="334">
        <v>-57.490618541681897</v>
      </c>
      <c r="E45" s="327">
        <v>874.88008555561271</v>
      </c>
      <c r="F45" s="327">
        <v>827.86297736953736</v>
      </c>
      <c r="G45" s="334">
        <v>5.67933456034815</v>
      </c>
    </row>
    <row r="46" spans="1:7">
      <c r="A46" s="13" t="s">
        <v>303</v>
      </c>
      <c r="B46" s="327">
        <v>84.651180411793305</v>
      </c>
      <c r="C46" s="327">
        <v>229.35637571663995</v>
      </c>
      <c r="D46" s="334">
        <v>-63.0918564407487</v>
      </c>
      <c r="E46" s="327">
        <v>1716.4254375739727</v>
      </c>
      <c r="F46" s="327">
        <v>568.49339752988669</v>
      </c>
      <c r="G46" s="334">
        <v>201.92530731788099</v>
      </c>
    </row>
    <row r="47" spans="1:7">
      <c r="A47" s="13" t="s">
        <v>304</v>
      </c>
      <c r="B47" s="327">
        <v>119.59336832697218</v>
      </c>
      <c r="C47" s="327">
        <v>245.85493774647989</v>
      </c>
      <c r="D47" s="334">
        <v>-51.356125110534002</v>
      </c>
      <c r="E47" s="327">
        <v>1627.0869171850243</v>
      </c>
      <c r="F47" s="327">
        <v>729.32284541765978</v>
      </c>
      <c r="G47" s="334">
        <v>123.095564249498</v>
      </c>
    </row>
    <row r="48" spans="1:7">
      <c r="A48" s="13" t="s">
        <v>305</v>
      </c>
      <c r="B48" s="327">
        <v>3280.2613928889646</v>
      </c>
      <c r="C48" s="327">
        <v>3770.7878673948135</v>
      </c>
      <c r="D48" s="334">
        <v>-13.0085937410408</v>
      </c>
      <c r="E48" s="327">
        <v>20834.174434587774</v>
      </c>
      <c r="F48" s="327">
        <v>9192.2552136008035</v>
      </c>
      <c r="G48" s="334">
        <v>126.649216655361</v>
      </c>
    </row>
    <row r="49" spans="1:7">
      <c r="A49" s="13" t="s">
        <v>306</v>
      </c>
      <c r="B49" s="327">
        <v>386.99056422028013</v>
      </c>
      <c r="C49" s="327">
        <v>292.31603103951738</v>
      </c>
      <c r="D49" s="334">
        <v>32.387732155532703</v>
      </c>
      <c r="E49" s="327">
        <v>3661.1668332738905</v>
      </c>
      <c r="F49" s="327">
        <v>1226.9040109795001</v>
      </c>
      <c r="G49" s="334">
        <v>198.406949566576</v>
      </c>
    </row>
    <row r="50" spans="1:7">
      <c r="A50" s="13" t="s">
        <v>307</v>
      </c>
      <c r="B50" s="327">
        <v>40333.97849679723</v>
      </c>
      <c r="C50" s="327">
        <v>36324.760074792182</v>
      </c>
      <c r="D50" s="334">
        <v>11.037150455364699</v>
      </c>
      <c r="E50" s="327">
        <v>207784.4536371814</v>
      </c>
      <c r="F50" s="327">
        <v>101217.12187360568</v>
      </c>
      <c r="G50" s="334">
        <v>105.28587435695999</v>
      </c>
    </row>
    <row r="51" spans="1:7">
      <c r="A51" s="13"/>
      <c r="B51" s="331" t="s">
        <v>102</v>
      </c>
      <c r="C51" s="331" t="s">
        <v>102</v>
      </c>
      <c r="D51" s="335" t="s">
        <v>102</v>
      </c>
      <c r="E51" s="331" t="s">
        <v>102</v>
      </c>
      <c r="F51" s="331" t="s">
        <v>102</v>
      </c>
      <c r="G51" s="335" t="s">
        <v>102</v>
      </c>
    </row>
    <row r="52" spans="1:7">
      <c r="A52" s="13" t="s">
        <v>308</v>
      </c>
      <c r="B52" s="331" t="s">
        <v>102</v>
      </c>
      <c r="C52" s="331" t="s">
        <v>102</v>
      </c>
      <c r="D52" s="335" t="s">
        <v>102</v>
      </c>
      <c r="E52" s="331" t="s">
        <v>102</v>
      </c>
      <c r="F52" s="331" t="s">
        <v>102</v>
      </c>
      <c r="G52" s="335" t="s">
        <v>102</v>
      </c>
    </row>
    <row r="53" spans="1:7">
      <c r="A53" s="339" t="s">
        <v>309</v>
      </c>
      <c r="B53" s="332">
        <v>36.625676906256153</v>
      </c>
      <c r="C53" s="332">
        <v>35.252532875126811</v>
      </c>
      <c r="D53" s="334">
        <v>1.3731440311293399</v>
      </c>
      <c r="E53" s="332">
        <v>41.223775950717204</v>
      </c>
      <c r="F53" s="332">
        <v>37.612146164750143</v>
      </c>
      <c r="G53" s="334">
        <v>3.6116297859670601</v>
      </c>
    </row>
    <row r="54" spans="1:7">
      <c r="A54" s="340" t="s">
        <v>310</v>
      </c>
      <c r="B54" s="333">
        <v>63.374323093744081</v>
      </c>
      <c r="C54" s="333">
        <v>64.74746712487331</v>
      </c>
      <c r="D54" s="336">
        <v>-1.37314403112923</v>
      </c>
      <c r="E54" s="333">
        <v>58.77622404928303</v>
      </c>
      <c r="F54" s="333">
        <v>62.387853835249942</v>
      </c>
      <c r="G54" s="336">
        <v>-3.61162978596691</v>
      </c>
    </row>
    <row r="55" spans="1:7">
      <c r="A55" s="4" t="s">
        <v>89</v>
      </c>
    </row>
    <row r="56" spans="1:7">
      <c r="A56" s="92" t="s">
        <v>90</v>
      </c>
    </row>
    <row r="57" spans="1:7">
      <c r="B57" s="341"/>
    </row>
    <row r="58" spans="1:7">
      <c r="B58" s="342"/>
    </row>
    <row r="59" spans="1:7">
      <c r="B59" s="341"/>
    </row>
    <row r="60" spans="1:7">
      <c r="B60" s="342"/>
    </row>
    <row r="61" spans="1:7">
      <c r="B61" s="342"/>
    </row>
  </sheetData>
  <mergeCells count="2">
    <mergeCell ref="A1:G1"/>
    <mergeCell ref="B3:D3"/>
  </mergeCells>
  <pageMargins left="0.7" right="0.7" top="0.75" bottom="0.75" header="0.3" footer="0.3"/>
  <pageSetup scale="85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18CD0-8AE6-4696-B23B-6C28FFF2DA29}">
  <sheetPr codeName="Sheet42">
    <pageSetUpPr fitToPage="1"/>
  </sheetPr>
  <dimension ref="A1:Q61"/>
  <sheetViews>
    <sheetView showGridLines="0" workbookViewId="0">
      <selection activeCell="J16" sqref="J16"/>
    </sheetView>
  </sheetViews>
  <sheetFormatPr defaultColWidth="8.7109375" defaultRowHeight="12.75"/>
  <cols>
    <col min="1" max="1" width="38.28515625" style="4" customWidth="1"/>
    <col min="2" max="7" width="11.7109375" style="4" customWidth="1"/>
    <col min="18" max="16384" width="8.7109375" style="343"/>
  </cols>
  <sheetData>
    <row r="1" spans="1:14">
      <c r="A1" s="358" t="s">
        <v>273</v>
      </c>
      <c r="B1" s="358"/>
      <c r="C1" s="358"/>
      <c r="D1" s="358"/>
      <c r="E1" s="358"/>
      <c r="F1" s="358"/>
      <c r="G1" s="358"/>
    </row>
    <row r="2" spans="1:14" s="322" customFormat="1" ht="4.5" customHeight="1">
      <c r="H2"/>
      <c r="I2"/>
      <c r="J2"/>
      <c r="K2"/>
      <c r="L2"/>
      <c r="M2"/>
      <c r="N2"/>
    </row>
    <row r="3" spans="1:14" ht="13.15" customHeight="1">
      <c r="A3" s="323"/>
      <c r="B3" s="344" t="s">
        <v>1</v>
      </c>
      <c r="C3" s="345"/>
      <c r="D3" s="346"/>
      <c r="E3" s="8" t="s">
        <v>2</v>
      </c>
      <c r="F3" s="8"/>
      <c r="G3" s="9"/>
    </row>
    <row r="4" spans="1:14">
      <c r="A4" s="324"/>
      <c r="B4" s="7" t="s">
        <v>3</v>
      </c>
      <c r="C4" s="11" t="s">
        <v>160</v>
      </c>
      <c r="D4" s="12" t="s">
        <v>4</v>
      </c>
      <c r="E4" s="7" t="s">
        <v>3</v>
      </c>
      <c r="F4" s="11" t="s">
        <v>160</v>
      </c>
      <c r="G4" s="12" t="s">
        <v>4</v>
      </c>
    </row>
    <row r="5" spans="1:14">
      <c r="A5" s="13"/>
      <c r="B5" s="325"/>
      <c r="C5" s="325"/>
      <c r="D5" s="325"/>
      <c r="E5" s="325"/>
      <c r="F5" s="325"/>
      <c r="G5" s="325"/>
    </row>
    <row r="6" spans="1:14">
      <c r="A6" s="326" t="s">
        <v>8</v>
      </c>
      <c r="B6" s="327">
        <v>262699.0648193534</v>
      </c>
      <c r="C6" s="327">
        <v>212581.2645904097</v>
      </c>
      <c r="D6" s="334">
        <v>23.575831259404744</v>
      </c>
      <c r="E6" s="327">
        <v>1745229.1835590969</v>
      </c>
      <c r="F6" s="327">
        <v>1650816.5627102684</v>
      </c>
      <c r="G6" s="334">
        <v>5.719146692702437</v>
      </c>
    </row>
    <row r="7" spans="1:14">
      <c r="A7" s="13" t="s">
        <v>5</v>
      </c>
      <c r="B7" s="327">
        <v>44917.345595039878</v>
      </c>
      <c r="C7" s="327">
        <v>32302.723316171581</v>
      </c>
      <c r="D7" s="334">
        <v>39.051265601971984</v>
      </c>
      <c r="E7" s="327">
        <v>239455.11159512476</v>
      </c>
      <c r="F7" s="327">
        <v>222378.8036535639</v>
      </c>
      <c r="G7" s="334">
        <v>7.6789278748722101</v>
      </c>
    </row>
    <row r="8" spans="1:14">
      <c r="A8" s="13" t="s">
        <v>274</v>
      </c>
      <c r="B8" s="327">
        <v>34289.934089117996</v>
      </c>
      <c r="C8" s="327">
        <v>20515.991417034082</v>
      </c>
      <c r="D8" s="334">
        <v>67.137592291287689</v>
      </c>
      <c r="E8" s="327">
        <v>129895.14037651371</v>
      </c>
      <c r="F8" s="327">
        <v>115665.81053520339</v>
      </c>
      <c r="G8" s="334">
        <v>12.302105328678392</v>
      </c>
    </row>
    <row r="9" spans="1:14">
      <c r="A9" s="13" t="s">
        <v>275</v>
      </c>
      <c r="B9" s="327">
        <v>10627.411505922193</v>
      </c>
      <c r="C9" s="327">
        <v>11786.731899137409</v>
      </c>
      <c r="D9" s="334">
        <v>-9.8358086290234343</v>
      </c>
      <c r="E9" s="327">
        <v>109559.97121861145</v>
      </c>
      <c r="F9" s="327">
        <v>106712.99311836027</v>
      </c>
      <c r="G9" s="334">
        <v>2.6678832793055163</v>
      </c>
    </row>
    <row r="10" spans="1:14">
      <c r="A10" s="13" t="s">
        <v>276</v>
      </c>
      <c r="B10" s="327">
        <v>17</v>
      </c>
      <c r="C10" s="327">
        <v>10</v>
      </c>
      <c r="D10" s="334">
        <v>70</v>
      </c>
      <c r="E10" s="327">
        <v>60</v>
      </c>
      <c r="F10" s="327">
        <v>54</v>
      </c>
      <c r="G10" s="334">
        <v>11.111111111111116</v>
      </c>
    </row>
    <row r="11" spans="1:14">
      <c r="A11" s="13"/>
      <c r="B11" s="328" t="s">
        <v>102</v>
      </c>
      <c r="C11" s="328" t="s">
        <v>102</v>
      </c>
      <c r="D11" s="335"/>
      <c r="E11" s="328" t="s">
        <v>102</v>
      </c>
      <c r="F11" s="328" t="s">
        <v>102</v>
      </c>
      <c r="G11" s="335"/>
    </row>
    <row r="12" spans="1:14">
      <c r="A12" s="338" t="s">
        <v>277</v>
      </c>
      <c r="B12" s="328" t="s">
        <v>102</v>
      </c>
      <c r="C12" s="328" t="s">
        <v>102</v>
      </c>
      <c r="D12" s="335"/>
      <c r="E12" s="328" t="s">
        <v>102</v>
      </c>
      <c r="F12" s="328" t="s">
        <v>102</v>
      </c>
      <c r="G12" s="335"/>
    </row>
    <row r="13" spans="1:14">
      <c r="A13" s="13" t="s">
        <v>13</v>
      </c>
      <c r="B13" s="327">
        <v>44917.345595039878</v>
      </c>
      <c r="C13" s="327">
        <v>31220.720151614631</v>
      </c>
      <c r="D13" s="334">
        <v>43.870305927958889</v>
      </c>
      <c r="E13" s="327">
        <v>239455.11159512476</v>
      </c>
      <c r="F13" s="327">
        <v>221259.13895054537</v>
      </c>
      <c r="G13" s="334">
        <v>8.2238287335315352</v>
      </c>
    </row>
    <row r="14" spans="1:14">
      <c r="A14" s="13" t="s">
        <v>278</v>
      </c>
      <c r="B14" s="327">
        <v>31725.07749805188</v>
      </c>
      <c r="C14" s="327">
        <v>19509.788102885119</v>
      </c>
      <c r="D14" s="334">
        <v>62.611081836200768</v>
      </c>
      <c r="E14" s="327">
        <v>186912.55589162576</v>
      </c>
      <c r="F14" s="327">
        <v>170648.22913658523</v>
      </c>
      <c r="G14" s="334">
        <v>9.530908604989218</v>
      </c>
    </row>
    <row r="15" spans="1:14">
      <c r="A15" s="13" t="s">
        <v>19</v>
      </c>
      <c r="B15" s="327">
        <v>22730.954522949585</v>
      </c>
      <c r="C15" s="327">
        <v>30061.661021089567</v>
      </c>
      <c r="D15" s="334">
        <v>-24.385567028372691</v>
      </c>
      <c r="E15" s="327">
        <v>187590.21999434233</v>
      </c>
      <c r="F15" s="327">
        <v>204643.33315283788</v>
      </c>
      <c r="G15" s="334">
        <v>-8.3330900136186834</v>
      </c>
    </row>
    <row r="16" spans="1:14">
      <c r="A16" s="13" t="s">
        <v>279</v>
      </c>
      <c r="B16" s="327">
        <v>22588.923075139202</v>
      </c>
      <c r="C16" s="327">
        <v>30058.645636474183</v>
      </c>
      <c r="D16" s="334">
        <v>-24.850496099102237</v>
      </c>
      <c r="E16" s="327">
        <v>187228.5311693523</v>
      </c>
      <c r="F16" s="327">
        <v>204550.50921420418</v>
      </c>
      <c r="G16" s="334">
        <v>-8.4683133331691742</v>
      </c>
    </row>
    <row r="17" spans="1:7">
      <c r="A17" s="13" t="s">
        <v>280</v>
      </c>
      <c r="B17" s="327">
        <v>785.54546279004171</v>
      </c>
      <c r="C17" s="327">
        <v>427.61710470961697</v>
      </c>
      <c r="D17" s="334">
        <v>83.70300302264198</v>
      </c>
      <c r="E17" s="327">
        <v>3008.2822920949479</v>
      </c>
      <c r="F17" s="327">
        <v>2658.317479325553</v>
      </c>
      <c r="G17" s="334">
        <v>13.164899057060154</v>
      </c>
    </row>
    <row r="18" spans="1:7">
      <c r="A18" s="13" t="s">
        <v>281</v>
      </c>
      <c r="B18" s="327">
        <v>1084.7384759530473</v>
      </c>
      <c r="C18" s="327">
        <v>681.51134061853281</v>
      </c>
      <c r="D18" s="334">
        <v>59.166606819565118</v>
      </c>
      <c r="E18" s="327">
        <v>5183.2415955261004</v>
      </c>
      <c r="F18" s="327">
        <v>4240.5028319484627</v>
      </c>
      <c r="G18" s="334">
        <v>22.231768281698329</v>
      </c>
    </row>
    <row r="19" spans="1:7">
      <c r="A19" s="13" t="s">
        <v>282</v>
      </c>
      <c r="B19" s="327">
        <v>37393.734485787238</v>
      </c>
      <c r="C19" s="327">
        <v>29874.17919852446</v>
      </c>
      <c r="D19" s="334">
        <v>25.170751093419774</v>
      </c>
      <c r="E19" s="327">
        <v>220494.30951727577</v>
      </c>
      <c r="F19" s="327">
        <v>206909.41671457601</v>
      </c>
      <c r="G19" s="334">
        <v>6.5656232656823077</v>
      </c>
    </row>
    <row r="20" spans="1:7">
      <c r="A20" s="13" t="s">
        <v>283</v>
      </c>
      <c r="B20" s="329">
        <v>3.0833381040698837</v>
      </c>
      <c r="C20" s="327">
        <v>3.4601560415899195</v>
      </c>
      <c r="D20" s="334">
        <v>-10.890200701668073</v>
      </c>
      <c r="E20" s="329">
        <v>3.5174944445876437</v>
      </c>
      <c r="F20" s="329">
        <v>3.6436301597498253</v>
      </c>
      <c r="G20" s="334">
        <v>-3.4618144441652676</v>
      </c>
    </row>
    <row r="21" spans="1:7">
      <c r="A21" s="13"/>
      <c r="B21" s="328" t="s">
        <v>102</v>
      </c>
      <c r="C21" s="328" t="s">
        <v>102</v>
      </c>
      <c r="D21" s="335"/>
      <c r="E21" s="328" t="s">
        <v>102</v>
      </c>
      <c r="F21" s="328" t="s">
        <v>102</v>
      </c>
      <c r="G21" s="335"/>
    </row>
    <row r="22" spans="1:7">
      <c r="A22" s="13" t="s">
        <v>284</v>
      </c>
      <c r="B22" s="328" t="s">
        <v>102</v>
      </c>
      <c r="C22" s="328" t="s">
        <v>102</v>
      </c>
      <c r="D22" s="335"/>
      <c r="E22" s="328" t="s">
        <v>102</v>
      </c>
      <c r="F22" s="328" t="s">
        <v>102</v>
      </c>
      <c r="G22" s="335"/>
    </row>
    <row r="23" spans="1:7">
      <c r="A23" s="13" t="s">
        <v>285</v>
      </c>
      <c r="B23" s="329">
        <v>0.61318750331524974</v>
      </c>
      <c r="C23" s="329">
        <v>1.0422329007165325</v>
      </c>
      <c r="D23" s="334">
        <v>-41.165980953615566</v>
      </c>
      <c r="E23" s="329">
        <v>1.1031837732845475</v>
      </c>
      <c r="F23" s="329">
        <v>1.150131811516981</v>
      </c>
      <c r="G23" s="334">
        <v>-4.0819702370035955</v>
      </c>
    </row>
    <row r="24" spans="1:7">
      <c r="A24" s="13" t="s">
        <v>286</v>
      </c>
      <c r="B24" s="329">
        <v>4.0854654829005428</v>
      </c>
      <c r="C24" s="329">
        <v>4.6854392034420771</v>
      </c>
      <c r="D24" s="334">
        <v>-12.805068948515519</v>
      </c>
      <c r="E24" s="329">
        <v>5.1828765957250562</v>
      </c>
      <c r="F24" s="329">
        <v>5.3943633576955436</v>
      </c>
      <c r="G24" s="334">
        <v>-3.9205138391128713</v>
      </c>
    </row>
    <row r="25" spans="1:7">
      <c r="A25" s="13" t="s">
        <v>287</v>
      </c>
      <c r="B25" s="329">
        <v>1.1498463309748452</v>
      </c>
      <c r="C25" s="329">
        <v>0.85323637159287646</v>
      </c>
      <c r="D25" s="334">
        <v>34.762929623855364</v>
      </c>
      <c r="E25" s="329">
        <v>1.0022750197726824</v>
      </c>
      <c r="F25" s="329">
        <v>0.87894866423090745</v>
      </c>
      <c r="G25" s="334">
        <v>14.031121561540495</v>
      </c>
    </row>
    <row r="26" spans="1:7">
      <c r="A26" s="13" t="s">
        <v>288</v>
      </c>
      <c r="B26" s="329">
        <v>5.8484993122203255</v>
      </c>
      <c r="C26" s="329">
        <v>6.5809084426013706</v>
      </c>
      <c r="D26" s="334">
        <v>-11.129301323200458</v>
      </c>
      <c r="E26" s="329">
        <v>7.2883354710337667</v>
      </c>
      <c r="F26" s="329">
        <v>7.4234438516092451</v>
      </c>
      <c r="G26" s="334">
        <v>-1.8200229337787754</v>
      </c>
    </row>
    <row r="27" spans="1:7">
      <c r="A27" s="13"/>
      <c r="B27" s="330" t="s">
        <v>102</v>
      </c>
      <c r="C27" s="330" t="s">
        <v>102</v>
      </c>
      <c r="D27" s="335"/>
      <c r="E27" s="330" t="s">
        <v>102</v>
      </c>
      <c r="F27" s="330" t="s">
        <v>102</v>
      </c>
      <c r="G27" s="335"/>
    </row>
    <row r="28" spans="1:7">
      <c r="A28" s="13" t="s">
        <v>289</v>
      </c>
      <c r="B28" s="330" t="s">
        <v>102</v>
      </c>
      <c r="C28" s="330" t="s">
        <v>102</v>
      </c>
      <c r="D28" s="335"/>
      <c r="E28" s="330" t="s">
        <v>102</v>
      </c>
      <c r="F28" s="330" t="s">
        <v>102</v>
      </c>
      <c r="G28" s="335"/>
    </row>
    <row r="29" spans="1:7">
      <c r="A29" s="13" t="s">
        <v>290</v>
      </c>
      <c r="B29" s="327">
        <v>16333.774292209473</v>
      </c>
      <c r="C29" s="327">
        <v>12961.114766204984</v>
      </c>
      <c r="D29" s="334">
        <v>26.021369201964117</v>
      </c>
      <c r="E29" s="327">
        <v>114078.30624949835</v>
      </c>
      <c r="F29" s="327">
        <v>111649.4470052945</v>
      </c>
      <c r="G29" s="334">
        <v>2.1754332953289657</v>
      </c>
    </row>
    <row r="30" spans="1:7">
      <c r="A30" s="13" t="s">
        <v>291</v>
      </c>
      <c r="B30" s="327">
        <v>13918.66461285573</v>
      </c>
      <c r="C30" s="327">
        <v>11519.12163078129</v>
      </c>
      <c r="D30" s="334">
        <v>20.830954468458796</v>
      </c>
      <c r="E30" s="327">
        <v>101165.7003493151</v>
      </c>
      <c r="F30" s="327">
        <v>101032.62700441403</v>
      </c>
      <c r="G30" s="334">
        <v>0.13171323843264027</v>
      </c>
    </row>
    <row r="31" spans="1:7">
      <c r="A31" s="13" t="s">
        <v>292</v>
      </c>
      <c r="B31" s="327">
        <v>1778.6200455395151</v>
      </c>
      <c r="C31" s="327">
        <v>1216.55107322651</v>
      </c>
      <c r="D31" s="334">
        <v>46.201839337685847</v>
      </c>
      <c r="E31" s="327">
        <v>8784.3156905222841</v>
      </c>
      <c r="F31" s="327">
        <v>8398.7466311719545</v>
      </c>
      <c r="G31" s="334">
        <v>4.5907928442476154</v>
      </c>
    </row>
    <row r="32" spans="1:7">
      <c r="A32" s="13" t="s">
        <v>293</v>
      </c>
      <c r="B32" s="327">
        <v>739.92881932488604</v>
      </c>
      <c r="C32" s="327">
        <v>430.76184479186071</v>
      </c>
      <c r="D32" s="334">
        <v>71.772135408699285</v>
      </c>
      <c r="E32" s="327">
        <v>3310.0130853101509</v>
      </c>
      <c r="F32" s="327">
        <v>3479.3776922820994</v>
      </c>
      <c r="G32" s="334">
        <v>-4.8676695073268554</v>
      </c>
    </row>
    <row r="33" spans="1:7">
      <c r="A33" s="13" t="s">
        <v>294</v>
      </c>
      <c r="B33" s="327">
        <v>1153.7197588326189</v>
      </c>
      <c r="C33" s="327">
        <v>1228.032845163407</v>
      </c>
      <c r="D33" s="334">
        <v>-6.051392405624112</v>
      </c>
      <c r="E33" s="327">
        <v>8411.2109106688949</v>
      </c>
      <c r="F33" s="327">
        <v>8140.2307222040536</v>
      </c>
      <c r="G33" s="334">
        <v>3.3289005890912993</v>
      </c>
    </row>
    <row r="34" spans="1:7">
      <c r="A34" s="13" t="s">
        <v>295</v>
      </c>
      <c r="B34" s="327">
        <v>344.28066270928844</v>
      </c>
      <c r="C34" s="327">
        <v>578.53109956890705</v>
      </c>
      <c r="D34" s="334">
        <v>-40.490552199211159</v>
      </c>
      <c r="E34" s="327">
        <v>3450.5643523728568</v>
      </c>
      <c r="F34" s="327">
        <v>4135.7462434543631</v>
      </c>
      <c r="G34" s="334">
        <v>-16.567309760987925</v>
      </c>
    </row>
    <row r="35" spans="1:7">
      <c r="A35" s="13" t="s">
        <v>54</v>
      </c>
      <c r="B35" s="327">
        <v>779.05664420501421</v>
      </c>
      <c r="C35" s="327">
        <v>286.29287699989834</v>
      </c>
      <c r="D35" s="334">
        <v>172.11876605832944</v>
      </c>
      <c r="E35" s="327">
        <v>3085.524593556318</v>
      </c>
      <c r="F35" s="327">
        <v>1922.711682481076</v>
      </c>
      <c r="G35" s="334">
        <v>60.477757620671603</v>
      </c>
    </row>
    <row r="36" spans="1:7">
      <c r="A36" s="13" t="s">
        <v>296</v>
      </c>
      <c r="B36" s="327">
        <v>97.316040118309814</v>
      </c>
      <c r="C36" s="327">
        <v>140.77385002511056</v>
      </c>
      <c r="D36" s="334">
        <v>-30.870655238205778</v>
      </c>
      <c r="E36" s="327">
        <v>709.31082952540248</v>
      </c>
      <c r="F36" s="327">
        <v>766.62951114306134</v>
      </c>
      <c r="G36" s="334">
        <v>-7.4767121255475129</v>
      </c>
    </row>
    <row r="37" spans="1:7">
      <c r="A37" s="13" t="s">
        <v>297</v>
      </c>
      <c r="B37" s="327">
        <v>1305.008023704667</v>
      </c>
      <c r="C37" s="327">
        <v>645.1681484614503</v>
      </c>
      <c r="D37" s="334">
        <v>102.27409347729805</v>
      </c>
      <c r="E37" s="327">
        <v>5505.592486881741</v>
      </c>
      <c r="F37" s="327">
        <v>4245.6461768703102</v>
      </c>
      <c r="G37" s="334">
        <v>29.676196685334808</v>
      </c>
    </row>
    <row r="38" spans="1:7">
      <c r="A38" s="13" t="s">
        <v>298</v>
      </c>
      <c r="B38" s="327">
        <v>2747.8744059829987</v>
      </c>
      <c r="C38" s="327">
        <v>401.57151551848995</v>
      </c>
      <c r="D38" s="334">
        <v>584.28020907685016</v>
      </c>
      <c r="E38" s="327">
        <v>10709.857774240143</v>
      </c>
      <c r="F38" s="327">
        <v>3504.0615127981382</v>
      </c>
      <c r="G38" s="334">
        <v>205.64126043803034</v>
      </c>
    </row>
    <row r="39" spans="1:7">
      <c r="A39" s="13" t="s">
        <v>299</v>
      </c>
      <c r="B39" s="327">
        <v>20200.596851130394</v>
      </c>
      <c r="C39" s="327">
        <v>14790.43285750153</v>
      </c>
      <c r="D39" s="334">
        <v>36.578807704636553</v>
      </c>
      <c r="E39" s="327">
        <v>131842.79586346919</v>
      </c>
      <c r="F39" s="327">
        <v>124765.35454682951</v>
      </c>
      <c r="G39" s="334">
        <v>5.6726014544231873</v>
      </c>
    </row>
    <row r="40" spans="1:7">
      <c r="A40" s="13" t="s">
        <v>300</v>
      </c>
      <c r="B40" s="327">
        <v>24716.748743909488</v>
      </c>
      <c r="C40" s="327">
        <v>17512.29045867005</v>
      </c>
      <c r="D40" s="334">
        <v>41.139440339014179</v>
      </c>
      <c r="E40" s="327">
        <v>107612.31573165559</v>
      </c>
      <c r="F40" s="327">
        <v>97613.449106734348</v>
      </c>
      <c r="G40" s="334">
        <v>10.243328881851198</v>
      </c>
    </row>
    <row r="41" spans="1:7">
      <c r="A41" s="13"/>
      <c r="B41" s="330" t="s">
        <v>102</v>
      </c>
      <c r="C41" s="330" t="s">
        <v>102</v>
      </c>
      <c r="D41" s="335"/>
      <c r="E41" s="330" t="s">
        <v>102</v>
      </c>
      <c r="F41" s="330" t="s">
        <v>102</v>
      </c>
      <c r="G41" s="335"/>
    </row>
    <row r="42" spans="1:7">
      <c r="A42" s="13" t="s">
        <v>301</v>
      </c>
      <c r="B42" s="330" t="s">
        <v>102</v>
      </c>
      <c r="C42" s="330" t="s">
        <v>102</v>
      </c>
      <c r="D42" s="335"/>
      <c r="E42" s="330" t="s">
        <v>102</v>
      </c>
      <c r="F42" s="330" t="s">
        <v>102</v>
      </c>
      <c r="G42" s="335"/>
    </row>
    <row r="43" spans="1:7">
      <c r="A43" s="13" t="s">
        <v>64</v>
      </c>
      <c r="B43" s="327">
        <v>811.91592007929239</v>
      </c>
      <c r="C43" s="327">
        <v>619.39956611547359</v>
      </c>
      <c r="D43" s="334">
        <v>31.08112509202634</v>
      </c>
      <c r="E43" s="327">
        <v>4680.8600342067148</v>
      </c>
      <c r="F43" s="327">
        <v>4538.2104491286937</v>
      </c>
      <c r="G43" s="334">
        <v>3.1433003532352455</v>
      </c>
    </row>
    <row r="44" spans="1:7">
      <c r="A44" s="13" t="s">
        <v>65</v>
      </c>
      <c r="B44" s="327">
        <v>42.508950778749472</v>
      </c>
      <c r="C44" s="327">
        <v>63.701106960776229</v>
      </c>
      <c r="D44" s="334">
        <v>-33.268112899632598</v>
      </c>
      <c r="E44" s="327">
        <v>678.56378838914236</v>
      </c>
      <c r="F44" s="327">
        <v>886.51878649682772</v>
      </c>
      <c r="G44" s="334">
        <v>-23.457483504601338</v>
      </c>
    </row>
    <row r="45" spans="1:7">
      <c r="A45" s="13" t="s">
        <v>302</v>
      </c>
      <c r="B45" s="327">
        <v>162.04780796634199</v>
      </c>
      <c r="C45" s="327">
        <v>89.456314140958426</v>
      </c>
      <c r="D45" s="334">
        <v>81.147423211512432</v>
      </c>
      <c r="E45" s="327">
        <v>874.88008555561271</v>
      </c>
      <c r="F45" s="327">
        <v>1078.0661224616963</v>
      </c>
      <c r="G45" s="334">
        <v>-18.847270373557514</v>
      </c>
    </row>
    <row r="46" spans="1:7">
      <c r="A46" s="13" t="s">
        <v>303</v>
      </c>
      <c r="B46" s="327">
        <v>84.651180411793305</v>
      </c>
      <c r="C46" s="327">
        <v>173.86391618759444</v>
      </c>
      <c r="D46" s="334">
        <v>-51.311817731945609</v>
      </c>
      <c r="E46" s="327">
        <v>1716.4254375739727</v>
      </c>
      <c r="F46" s="327">
        <v>1519.7811614948891</v>
      </c>
      <c r="G46" s="334">
        <v>12.938986287055965</v>
      </c>
    </row>
    <row r="47" spans="1:7">
      <c r="A47" s="13" t="s">
        <v>304</v>
      </c>
      <c r="B47" s="327">
        <v>119.59336832697218</v>
      </c>
      <c r="C47" s="327">
        <v>204.77828727496168</v>
      </c>
      <c r="D47" s="334">
        <v>-41.598608954868965</v>
      </c>
      <c r="E47" s="327">
        <v>1627.0869171850243</v>
      </c>
      <c r="F47" s="327">
        <v>1778.0231218447188</v>
      </c>
      <c r="G47" s="334">
        <v>-8.4889899802369602</v>
      </c>
    </row>
    <row r="48" spans="1:7">
      <c r="A48" s="13" t="s">
        <v>305</v>
      </c>
      <c r="B48" s="327">
        <v>3280.2613928889646</v>
      </c>
      <c r="C48" s="327">
        <v>2742.3025170963019</v>
      </c>
      <c r="D48" s="334">
        <v>19.617050724304576</v>
      </c>
      <c r="E48" s="327">
        <v>20834.174434587774</v>
      </c>
      <c r="F48" s="327">
        <v>19368.405147840407</v>
      </c>
      <c r="G48" s="334">
        <v>7.5678367710663164</v>
      </c>
    </row>
    <row r="49" spans="1:7">
      <c r="A49" s="13" t="s">
        <v>306</v>
      </c>
      <c r="B49" s="327">
        <v>386.99056422028013</v>
      </c>
      <c r="C49" s="327">
        <v>348.04159573430672</v>
      </c>
      <c r="D49" s="334">
        <v>11.190894698605746</v>
      </c>
      <c r="E49" s="327">
        <v>3661.1668332738905</v>
      </c>
      <c r="F49" s="327">
        <v>3188.2909065819372</v>
      </c>
      <c r="G49" s="334">
        <v>14.83164305100717</v>
      </c>
    </row>
    <row r="50" spans="1:7">
      <c r="A50" s="13" t="s">
        <v>307</v>
      </c>
      <c r="B50" s="327">
        <v>40333.97849679723</v>
      </c>
      <c r="C50" s="327">
        <v>28302.296823431367</v>
      </c>
      <c r="D50" s="334">
        <v>42.511326018617957</v>
      </c>
      <c r="E50" s="327">
        <v>207784.4536371814</v>
      </c>
      <c r="F50" s="327">
        <v>193021.00772699216</v>
      </c>
      <c r="G50" s="334">
        <v>7.6486212998486458</v>
      </c>
    </row>
    <row r="51" spans="1:7">
      <c r="A51" s="13"/>
      <c r="B51" s="331" t="s">
        <v>102</v>
      </c>
      <c r="C51" s="331" t="s">
        <v>102</v>
      </c>
      <c r="D51" s="335"/>
      <c r="E51" s="331" t="s">
        <v>102</v>
      </c>
      <c r="F51" s="331" t="s">
        <v>102</v>
      </c>
      <c r="G51" s="335"/>
    </row>
    <row r="52" spans="1:7">
      <c r="A52" s="13" t="s">
        <v>308</v>
      </c>
      <c r="B52" s="331" t="s">
        <v>102</v>
      </c>
      <c r="C52" s="331" t="s">
        <v>102</v>
      </c>
      <c r="D52" s="335"/>
      <c r="E52" s="331" t="s">
        <v>102</v>
      </c>
      <c r="F52" s="331" t="s">
        <v>102</v>
      </c>
      <c r="G52" s="335"/>
    </row>
    <row r="53" spans="1:7">
      <c r="A53" s="339" t="s">
        <v>309</v>
      </c>
      <c r="B53" s="332">
        <v>36.625676906256153</v>
      </c>
      <c r="C53" s="332">
        <v>42.357368213234594</v>
      </c>
      <c r="D53" s="334">
        <v>-5.7316913069784405</v>
      </c>
      <c r="E53" s="332">
        <v>41.223775950717204</v>
      </c>
      <c r="F53" s="332">
        <v>45.645202755868631</v>
      </c>
      <c r="G53" s="334">
        <v>-4.4214268051514267</v>
      </c>
    </row>
    <row r="54" spans="1:7">
      <c r="A54" s="340" t="s">
        <v>310</v>
      </c>
      <c r="B54" s="333">
        <v>63.374323093744081</v>
      </c>
      <c r="C54" s="333">
        <v>57.64263178676552</v>
      </c>
      <c r="D54" s="336">
        <v>5.7316913069785613</v>
      </c>
      <c r="E54" s="333">
        <v>58.77622404928303</v>
      </c>
      <c r="F54" s="333">
        <v>54.354797244131191</v>
      </c>
      <c r="G54" s="336">
        <v>4.4214268051518388</v>
      </c>
    </row>
    <row r="55" spans="1:7">
      <c r="A55" s="4" t="s">
        <v>89</v>
      </c>
    </row>
    <row r="56" spans="1:7">
      <c r="A56" s="92" t="s">
        <v>90</v>
      </c>
    </row>
    <row r="57" spans="1:7">
      <c r="B57" s="341"/>
    </row>
    <row r="58" spans="1:7">
      <c r="B58" s="342"/>
    </row>
    <row r="59" spans="1:7">
      <c r="B59" s="341"/>
    </row>
    <row r="60" spans="1:7">
      <c r="B60" s="342"/>
    </row>
    <row r="61" spans="1:7">
      <c r="B61" s="342"/>
    </row>
  </sheetData>
  <mergeCells count="2">
    <mergeCell ref="A1:G1"/>
    <mergeCell ref="B3:D3"/>
  </mergeCells>
  <pageMargins left="0.7" right="0.7" top="0.75" bottom="0.75" header="0.3" footer="0.3"/>
  <pageSetup scale="8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6DCD4-AD5C-423E-B007-4D27B88A134D}">
  <sheetPr codeName="Sheet38">
    <pageSetUpPr fitToPage="1"/>
  </sheetPr>
  <dimension ref="A1:AA112"/>
  <sheetViews>
    <sheetView showGridLines="0" workbookViewId="0">
      <selection activeCell="J16" sqref="J16"/>
    </sheetView>
  </sheetViews>
  <sheetFormatPr defaultColWidth="8.7109375" defaultRowHeight="12.75"/>
  <cols>
    <col min="1" max="1" width="38.28515625" style="92" customWidth="1"/>
    <col min="2" max="3" width="11.7109375" style="92" customWidth="1"/>
    <col min="4" max="4" width="11.7109375" style="93" customWidth="1"/>
    <col min="5" max="6" width="11.7109375" style="92" customWidth="1"/>
    <col min="7" max="7" width="11.7109375" style="93" customWidth="1"/>
    <col min="9" max="9" width="13.28515625" bestFit="1" customWidth="1"/>
    <col min="10" max="10" width="12.42578125" bestFit="1" customWidth="1"/>
    <col min="28" max="16384" width="8.7109375" style="92"/>
  </cols>
  <sheetData>
    <row r="1" spans="1:7">
      <c r="A1" s="347" t="s">
        <v>100</v>
      </c>
      <c r="B1" s="347"/>
      <c r="C1" s="347"/>
      <c r="D1" s="347"/>
      <c r="E1" s="347"/>
      <c r="F1" s="347"/>
      <c r="G1" s="347"/>
    </row>
    <row r="2" spans="1:7" ht="4.5" customHeight="1"/>
    <row r="3" spans="1:7">
      <c r="A3" s="6"/>
      <c r="B3" s="344" t="s">
        <v>1</v>
      </c>
      <c r="C3" s="345"/>
      <c r="D3" s="346"/>
      <c r="E3" s="8" t="s">
        <v>2</v>
      </c>
      <c r="F3" s="8"/>
      <c r="G3" s="9"/>
    </row>
    <row r="4" spans="1:7">
      <c r="A4" s="10"/>
      <c r="B4" s="7" t="s">
        <v>3</v>
      </c>
      <c r="C4" s="11" t="s">
        <v>101</v>
      </c>
      <c r="D4" s="12" t="s">
        <v>4</v>
      </c>
      <c r="E4" s="7" t="s">
        <v>3</v>
      </c>
      <c r="F4" s="11" t="s">
        <v>101</v>
      </c>
      <c r="G4" s="12" t="s">
        <v>4</v>
      </c>
    </row>
    <row r="5" spans="1:7">
      <c r="A5" s="94"/>
      <c r="B5" s="95"/>
      <c r="C5" s="96"/>
      <c r="D5" s="97"/>
      <c r="E5" s="95"/>
      <c r="F5" s="96"/>
      <c r="G5" s="97"/>
    </row>
    <row r="6" spans="1:7">
      <c r="A6" s="95" t="s">
        <v>5</v>
      </c>
      <c r="B6" s="19">
        <v>527249.75157579524</v>
      </c>
      <c r="C6" s="43">
        <v>587726.63770351524</v>
      </c>
      <c r="D6" s="98">
        <v>-10.289968541161899</v>
      </c>
      <c r="E6" s="19">
        <v>6259112.9020583881</v>
      </c>
      <c r="F6" s="43">
        <v>6495824.1612551231</v>
      </c>
      <c r="G6" s="98">
        <v>-3.6440527532844702</v>
      </c>
    </row>
    <row r="7" spans="1:7">
      <c r="A7" s="100" t="s">
        <v>6</v>
      </c>
      <c r="B7" s="19">
        <v>527042.75157579815</v>
      </c>
      <c r="C7" s="43">
        <v>587496.63770351966</v>
      </c>
      <c r="D7" s="98">
        <v>-10.2900820614108</v>
      </c>
      <c r="E7" s="19">
        <v>6255588.9020583834</v>
      </c>
      <c r="F7" s="43">
        <v>6493748.1612551287</v>
      </c>
      <c r="G7" s="98">
        <v>-3.66751609829466</v>
      </c>
    </row>
    <row r="8" spans="1:7">
      <c r="A8" s="100" t="s">
        <v>7</v>
      </c>
      <c r="B8" s="19">
        <v>207.00000000000009</v>
      </c>
      <c r="C8" s="19">
        <v>230</v>
      </c>
      <c r="D8" s="99">
        <v>-9.9999999999999591</v>
      </c>
      <c r="E8" s="19">
        <v>3524.0000000000005</v>
      </c>
      <c r="F8" s="19">
        <v>2076</v>
      </c>
      <c r="G8" s="99">
        <v>69.749518304431604</v>
      </c>
    </row>
    <row r="9" spans="1:7">
      <c r="A9" s="95" t="s">
        <v>8</v>
      </c>
      <c r="B9" s="19">
        <v>4659888.541168103</v>
      </c>
      <c r="C9" s="43">
        <v>5273845.0494428724</v>
      </c>
      <c r="D9" s="98">
        <v>-11.6415348293107</v>
      </c>
      <c r="E9" s="19">
        <v>55657973.795424916</v>
      </c>
      <c r="F9" s="43">
        <v>58450457.828630731</v>
      </c>
      <c r="G9" s="98">
        <v>-4.7775229432642297</v>
      </c>
    </row>
    <row r="10" spans="1:7">
      <c r="A10" s="95" t="s">
        <v>9</v>
      </c>
      <c r="B10" s="19">
        <v>150318.98519897237</v>
      </c>
      <c r="C10" s="43">
        <v>170124.03385299828</v>
      </c>
      <c r="D10" s="98">
        <v>-11.641534829311199</v>
      </c>
      <c r="E10" s="19">
        <v>183085.44011652932</v>
      </c>
      <c r="F10" s="43">
        <v>192271.24285733793</v>
      </c>
      <c r="G10" s="98">
        <v>-4.7775229432642297</v>
      </c>
    </row>
    <row r="11" spans="1:7">
      <c r="A11" s="94"/>
      <c r="B11" s="26"/>
      <c r="C11" s="26"/>
      <c r="D11" s="79"/>
      <c r="E11" s="26"/>
      <c r="F11" s="26"/>
      <c r="G11" s="79"/>
    </row>
    <row r="12" spans="1:7">
      <c r="A12" s="18" t="s">
        <v>12</v>
      </c>
      <c r="B12" s="26"/>
      <c r="C12" s="26"/>
      <c r="D12" s="79"/>
      <c r="E12" s="26"/>
      <c r="F12" s="26"/>
      <c r="G12" s="79"/>
    </row>
    <row r="13" spans="1:7">
      <c r="A13" s="21" t="s">
        <v>13</v>
      </c>
      <c r="B13" s="19">
        <v>297117.29318527906</v>
      </c>
      <c r="C13" s="43">
        <v>283102.96460607846</v>
      </c>
      <c r="D13" s="98">
        <v>4.9502585035450801</v>
      </c>
      <c r="E13" s="19">
        <v>3292487.5998541401</v>
      </c>
      <c r="F13" s="43">
        <v>3200015.3326816359</v>
      </c>
      <c r="G13" s="98">
        <v>2.88974450303686</v>
      </c>
    </row>
    <row r="14" spans="1:7">
      <c r="A14" s="21" t="s">
        <v>14</v>
      </c>
      <c r="B14" s="19">
        <v>241570.24837645504</v>
      </c>
      <c r="C14" s="43">
        <v>220342.78985093199</v>
      </c>
      <c r="D14" s="98">
        <v>9.6338339638360804</v>
      </c>
      <c r="E14" s="19">
        <v>2596893.9162155995</v>
      </c>
      <c r="F14" s="43">
        <v>2525417.8777438523</v>
      </c>
      <c r="G14" s="98">
        <v>2.8302657988468098</v>
      </c>
    </row>
    <row r="15" spans="1:7">
      <c r="A15" s="21" t="s">
        <v>15</v>
      </c>
      <c r="B15" s="19">
        <v>13766.037794078369</v>
      </c>
      <c r="C15" s="43">
        <v>13820.911246764497</v>
      </c>
      <c r="D15" s="98">
        <v>-0.39703208932026102</v>
      </c>
      <c r="E15" s="19">
        <v>168133.59846655966</v>
      </c>
      <c r="F15" s="43">
        <v>130061.42240301502</v>
      </c>
      <c r="G15" s="98">
        <v>29.2724586277184</v>
      </c>
    </row>
    <row r="16" spans="1:7">
      <c r="A16" s="13"/>
      <c r="B16" s="26" t="s">
        <v>102</v>
      </c>
      <c r="C16" s="26" t="s">
        <v>102</v>
      </c>
      <c r="D16" s="79" t="s">
        <v>102</v>
      </c>
      <c r="E16" s="26" t="s">
        <v>102</v>
      </c>
      <c r="F16" s="26" t="s">
        <v>102</v>
      </c>
      <c r="G16" s="79" t="s">
        <v>102</v>
      </c>
    </row>
    <row r="17" spans="1:7">
      <c r="A17" s="21" t="s">
        <v>16</v>
      </c>
      <c r="B17" s="19">
        <v>96658.015296498386</v>
      </c>
      <c r="C17" s="43">
        <v>97246.766579608593</v>
      </c>
      <c r="D17" s="98">
        <v>-0.605419906304278</v>
      </c>
      <c r="E17" s="19">
        <v>1050844.7700726879</v>
      </c>
      <c r="F17" s="43">
        <v>1013479.7526855374</v>
      </c>
      <c r="G17" s="98">
        <v>3.6868045255112301</v>
      </c>
    </row>
    <row r="18" spans="1:7">
      <c r="A18" s="21" t="s">
        <v>17</v>
      </c>
      <c r="B18" s="19">
        <v>62768.58199706857</v>
      </c>
      <c r="C18" s="43">
        <v>64058.349669331059</v>
      </c>
      <c r="D18" s="98">
        <v>-2.0134263197854199</v>
      </c>
      <c r="E18" s="19">
        <v>679810.08185347216</v>
      </c>
      <c r="F18" s="43">
        <v>686573.66633946274</v>
      </c>
      <c r="G18" s="98">
        <v>-0.98512145419898101</v>
      </c>
    </row>
    <row r="19" spans="1:7">
      <c r="A19" s="21" t="s">
        <v>18</v>
      </c>
      <c r="B19" s="19">
        <v>5703.8642502389775</v>
      </c>
      <c r="C19" s="43">
        <v>5873.3681342902146</v>
      </c>
      <c r="D19" s="98">
        <v>-2.8859741152888101</v>
      </c>
      <c r="E19" s="19">
        <v>61442.040079901999</v>
      </c>
      <c r="F19" s="43">
        <v>40366.626143933936</v>
      </c>
      <c r="G19" s="98">
        <v>52.209996101284702</v>
      </c>
    </row>
    <row r="20" spans="1:7">
      <c r="A20" s="13"/>
      <c r="B20" s="26" t="s">
        <v>102</v>
      </c>
      <c r="C20" s="26" t="s">
        <v>102</v>
      </c>
      <c r="D20" s="79" t="s">
        <v>102</v>
      </c>
      <c r="E20" s="26" t="s">
        <v>102</v>
      </c>
      <c r="F20" s="26" t="s">
        <v>102</v>
      </c>
      <c r="G20" s="79" t="s">
        <v>102</v>
      </c>
    </row>
    <row r="21" spans="1:7">
      <c r="A21" s="21" t="s">
        <v>19</v>
      </c>
      <c r="B21" s="19">
        <v>114922.44114768638</v>
      </c>
      <c r="C21" s="43">
        <v>195129.80917706288</v>
      </c>
      <c r="D21" s="98">
        <v>-41.104620748434897</v>
      </c>
      <c r="E21" s="19">
        <v>1830665.3620165843</v>
      </c>
      <c r="F21" s="43">
        <v>2152074.1131945625</v>
      </c>
      <c r="G21" s="98">
        <v>-14.9348365470962</v>
      </c>
    </row>
    <row r="22" spans="1:7">
      <c r="A22" s="27" t="s">
        <v>20</v>
      </c>
      <c r="B22" s="19">
        <v>111968.35303343582</v>
      </c>
      <c r="C22" s="43">
        <v>191850.29757630604</v>
      </c>
      <c r="D22" s="98">
        <v>-41.637644325830799</v>
      </c>
      <c r="E22" s="19">
        <v>1797778.8499157876</v>
      </c>
      <c r="F22" s="43">
        <v>2117338.1622892204</v>
      </c>
      <c r="G22" s="98">
        <v>-15.092502372315099</v>
      </c>
    </row>
    <row r="23" spans="1:7">
      <c r="A23" s="27" t="s">
        <v>21</v>
      </c>
      <c r="B23" s="19">
        <v>79015.685942323267</v>
      </c>
      <c r="C23" s="43">
        <v>140307.96384893646</v>
      </c>
      <c r="D23" s="98">
        <v>-43.684104754455703</v>
      </c>
      <c r="E23" s="19">
        <v>1286178.6373526419</v>
      </c>
      <c r="F23" s="43">
        <v>1566605.6414113734</v>
      </c>
      <c r="G23" s="98">
        <v>-17.900293261173999</v>
      </c>
    </row>
    <row r="24" spans="1:7">
      <c r="A24" s="27" t="s">
        <v>22</v>
      </c>
      <c r="B24" s="19">
        <v>5746.2246678382917</v>
      </c>
      <c r="C24" s="43">
        <v>6903.3255958479895</v>
      </c>
      <c r="D24" s="98">
        <v>-16.761500119676199</v>
      </c>
      <c r="E24" s="19">
        <v>72794.102519743727</v>
      </c>
      <c r="F24" s="43">
        <v>59762.521520405106</v>
      </c>
      <c r="G24" s="98">
        <v>21.805607708317901</v>
      </c>
    </row>
    <row r="25" spans="1:7">
      <c r="A25" s="13"/>
      <c r="B25" s="26" t="s">
        <v>102</v>
      </c>
      <c r="C25" s="26" t="s">
        <v>102</v>
      </c>
      <c r="D25" s="79" t="s">
        <v>102</v>
      </c>
      <c r="E25" s="26" t="s">
        <v>102</v>
      </c>
      <c r="F25" s="26" t="s">
        <v>102</v>
      </c>
      <c r="G25" s="79" t="s">
        <v>102</v>
      </c>
    </row>
    <row r="26" spans="1:7">
      <c r="A26" s="27" t="s">
        <v>23</v>
      </c>
      <c r="B26" s="19">
        <v>2150.5593066016513</v>
      </c>
      <c r="C26" s="43">
        <v>2661.2782586755225</v>
      </c>
      <c r="D26" s="98">
        <v>-19.1907385260814</v>
      </c>
      <c r="E26" s="19">
        <v>27724.836628910685</v>
      </c>
      <c r="F26" s="43">
        <v>28793.070795190983</v>
      </c>
      <c r="G26" s="98">
        <v>-3.7100390364014699</v>
      </c>
    </row>
    <row r="27" spans="1:7">
      <c r="A27" s="27" t="s">
        <v>24</v>
      </c>
      <c r="B27" s="19">
        <v>362.24676921707368</v>
      </c>
      <c r="C27" s="43">
        <v>535.43635175176485</v>
      </c>
      <c r="D27" s="98">
        <v>-32.345503245731102</v>
      </c>
      <c r="E27" s="19">
        <v>5514.6556034473551</v>
      </c>
      <c r="F27" s="43">
        <v>6086.7982296395539</v>
      </c>
      <c r="G27" s="98">
        <v>-9.3997304429471704</v>
      </c>
    </row>
    <row r="28" spans="1:7">
      <c r="A28" s="27" t="s">
        <v>25</v>
      </c>
      <c r="B28" s="19">
        <v>788.66074954961346</v>
      </c>
      <c r="C28" s="43">
        <v>1071.715182847337</v>
      </c>
      <c r="D28" s="98">
        <v>-26.411348633291102</v>
      </c>
      <c r="E28" s="19">
        <v>10531.668400937087</v>
      </c>
      <c r="F28" s="43">
        <v>10661.577848368404</v>
      </c>
      <c r="G28" s="98">
        <v>-1.21848237923993</v>
      </c>
    </row>
    <row r="29" spans="1:7">
      <c r="A29" s="13"/>
      <c r="B29" s="26" t="s">
        <v>102</v>
      </c>
      <c r="C29" s="26" t="s">
        <v>102</v>
      </c>
      <c r="D29" s="79" t="s">
        <v>102</v>
      </c>
      <c r="E29" s="26" t="s">
        <v>102</v>
      </c>
      <c r="F29" s="26" t="s">
        <v>102</v>
      </c>
      <c r="G29" s="79" t="s">
        <v>102</v>
      </c>
    </row>
    <row r="30" spans="1:7">
      <c r="A30" s="27" t="s">
        <v>26</v>
      </c>
      <c r="B30" s="19">
        <v>3249.1502533942958</v>
      </c>
      <c r="C30" s="43">
        <v>4724.6212681785892</v>
      </c>
      <c r="D30" s="98">
        <v>-31.229402972930998</v>
      </c>
      <c r="E30" s="19">
        <v>42872.986928090206</v>
      </c>
      <c r="F30" s="43">
        <v>46927.596925450198</v>
      </c>
      <c r="G30" s="98">
        <v>-8.6401398388270305</v>
      </c>
    </row>
    <row r="31" spans="1:7">
      <c r="A31" s="27" t="s">
        <v>27</v>
      </c>
      <c r="B31" s="19">
        <v>1023.2485682415789</v>
      </c>
      <c r="C31" s="43">
        <v>1113.2525879186294</v>
      </c>
      <c r="D31" s="98">
        <v>-8.08477973945919</v>
      </c>
      <c r="E31" s="19">
        <v>9728.9873381004872</v>
      </c>
      <c r="F31" s="43">
        <v>11244.46109085693</v>
      </c>
      <c r="G31" s="98">
        <v>-13.4775134220412</v>
      </c>
    </row>
    <row r="32" spans="1:7">
      <c r="A32" s="27" t="s">
        <v>28</v>
      </c>
      <c r="B32" s="19">
        <v>1134.1079743030807</v>
      </c>
      <c r="C32" s="43">
        <v>1971.7138780804019</v>
      </c>
      <c r="D32" s="98">
        <v>-42.481108090225902</v>
      </c>
      <c r="E32" s="19">
        <v>18897.663438592597</v>
      </c>
      <c r="F32" s="43">
        <v>19145.49455640393</v>
      </c>
      <c r="G32" s="98">
        <v>-1.2944618227604701</v>
      </c>
    </row>
    <row r="33" spans="1:7">
      <c r="A33" s="13"/>
      <c r="B33" s="26" t="s">
        <v>102</v>
      </c>
      <c r="C33" s="26" t="s">
        <v>102</v>
      </c>
      <c r="D33" s="79" t="s">
        <v>102</v>
      </c>
      <c r="E33" s="26" t="s">
        <v>102</v>
      </c>
      <c r="F33" s="26" t="s">
        <v>102</v>
      </c>
      <c r="G33" s="79" t="s">
        <v>102</v>
      </c>
    </row>
    <row r="34" spans="1:7">
      <c r="A34" s="21" t="s">
        <v>29</v>
      </c>
      <c r="B34" s="19">
        <v>110068.69311287423</v>
      </c>
      <c r="C34" s="43">
        <v>117360.70126834977</v>
      </c>
      <c r="D34" s="98">
        <v>-6.2133304220823398</v>
      </c>
      <c r="E34" s="19">
        <v>1226429.7334043046</v>
      </c>
      <c r="F34" s="43">
        <v>1203000.8111913747</v>
      </c>
      <c r="G34" s="98">
        <v>1.9475400178431701</v>
      </c>
    </row>
    <row r="35" spans="1:7">
      <c r="A35" s="27" t="s">
        <v>30</v>
      </c>
      <c r="B35" s="19">
        <v>97003.266511588881</v>
      </c>
      <c r="C35" s="43">
        <v>103132.94172033237</v>
      </c>
      <c r="D35" s="98">
        <v>-5.9434697648453101</v>
      </c>
      <c r="E35" s="19">
        <v>1085085.2301198596</v>
      </c>
      <c r="F35" s="43">
        <v>1058208.3288844619</v>
      </c>
      <c r="G35" s="98">
        <v>2.5398497159562798</v>
      </c>
    </row>
    <row r="36" spans="1:7">
      <c r="A36" s="27" t="s">
        <v>31</v>
      </c>
      <c r="B36" s="19">
        <v>33612.761133690627</v>
      </c>
      <c r="C36" s="43">
        <v>34710.994076973642</v>
      </c>
      <c r="D36" s="98">
        <v>-3.1639339998376901</v>
      </c>
      <c r="E36" s="19">
        <v>382347.77304794523</v>
      </c>
      <c r="F36" s="43">
        <v>348843.72938034503</v>
      </c>
      <c r="G36" s="98">
        <v>9.6043130048843892</v>
      </c>
    </row>
    <row r="37" spans="1:7">
      <c r="A37" s="21" t="s">
        <v>32</v>
      </c>
      <c r="B37" s="19">
        <v>73062.68337164892</v>
      </c>
      <c r="C37" s="43">
        <v>77864.038672746945</v>
      </c>
      <c r="D37" s="98">
        <v>-6.1663322156683096</v>
      </c>
      <c r="E37" s="19">
        <v>792151.07350393734</v>
      </c>
      <c r="F37" s="43">
        <v>804756.0044096905</v>
      </c>
      <c r="G37" s="98">
        <v>-1.5663046733027099</v>
      </c>
    </row>
    <row r="38" spans="1:7">
      <c r="A38" s="21" t="s">
        <v>33</v>
      </c>
      <c r="B38" s="19">
        <v>4361.3977674615799</v>
      </c>
      <c r="C38" s="43">
        <v>4834.3758120769326</v>
      </c>
      <c r="D38" s="98">
        <v>-9.7836424597729597</v>
      </c>
      <c r="E38" s="19">
        <v>45367.792532299944</v>
      </c>
      <c r="F38" s="43">
        <v>40430.811095240715</v>
      </c>
      <c r="G38" s="98">
        <v>12.210938399008199</v>
      </c>
    </row>
    <row r="39" spans="1:7">
      <c r="A39" s="13"/>
      <c r="B39" s="26" t="s">
        <v>102</v>
      </c>
      <c r="C39" s="26" t="s">
        <v>102</v>
      </c>
      <c r="D39" s="79" t="s">
        <v>102</v>
      </c>
      <c r="E39" s="26" t="s">
        <v>102</v>
      </c>
      <c r="F39" s="26" t="s">
        <v>102</v>
      </c>
      <c r="G39" s="79" t="s">
        <v>102</v>
      </c>
    </row>
    <row r="40" spans="1:7">
      <c r="A40" s="21" t="s">
        <v>34</v>
      </c>
      <c r="B40" s="19">
        <v>285679.50319938635</v>
      </c>
      <c r="C40" s="43">
        <v>367383.84785311914</v>
      </c>
      <c r="D40" s="98">
        <v>-22.2395037591305</v>
      </c>
      <c r="E40" s="19">
        <v>3662218.9858469698</v>
      </c>
      <c r="F40" s="43">
        <v>3970406.2835133076</v>
      </c>
      <c r="G40" s="98">
        <v>-7.7621098613019299</v>
      </c>
    </row>
    <row r="41" spans="1:7">
      <c r="A41" s="27" t="s">
        <v>35</v>
      </c>
      <c r="B41" s="19">
        <v>230132.45839044353</v>
      </c>
      <c r="C41" s="43">
        <v>304623.6730980103</v>
      </c>
      <c r="D41" s="98">
        <v>-24.453521274297</v>
      </c>
      <c r="E41" s="19">
        <v>2966625.3022077177</v>
      </c>
      <c r="F41" s="43">
        <v>3295808.8285748539</v>
      </c>
      <c r="G41" s="98">
        <v>-9.9879435819546298</v>
      </c>
    </row>
    <row r="42" spans="1:7">
      <c r="A42" s="27" t="s">
        <v>36</v>
      </c>
      <c r="B42" s="19">
        <v>55547.044808798681</v>
      </c>
      <c r="C42" s="43">
        <v>62760.174755128945</v>
      </c>
      <c r="D42" s="98">
        <v>-11.493164215163</v>
      </c>
      <c r="E42" s="19">
        <v>695593.68363857805</v>
      </c>
      <c r="F42" s="43">
        <v>674597.4549378209</v>
      </c>
      <c r="G42" s="98">
        <v>3.11240852556914</v>
      </c>
    </row>
    <row r="43" spans="1:7">
      <c r="A43" s="27" t="s">
        <v>37</v>
      </c>
      <c r="B43" s="19">
        <v>457802.69502511318</v>
      </c>
      <c r="C43" s="43">
        <v>504221.83098142827</v>
      </c>
      <c r="D43" s="98">
        <v>-9.2060940451475304</v>
      </c>
      <c r="E43" s="19">
        <v>5370277.3518660422</v>
      </c>
      <c r="F43" s="43">
        <v>5600684.4492249526</v>
      </c>
      <c r="G43" s="98">
        <v>-4.1139096381478</v>
      </c>
    </row>
    <row r="44" spans="1:7">
      <c r="A44" s="21" t="s">
        <v>38</v>
      </c>
      <c r="B44" s="19">
        <v>69447.056550865163</v>
      </c>
      <c r="C44" s="43">
        <v>83504.806722809561</v>
      </c>
      <c r="D44" s="98">
        <v>-16.834659852106999</v>
      </c>
      <c r="E44" s="19">
        <v>888835.55019456777</v>
      </c>
      <c r="F44" s="43">
        <v>895139.71203166735</v>
      </c>
      <c r="G44" s="98">
        <v>-0.70426568639114995</v>
      </c>
    </row>
    <row r="45" spans="1:7">
      <c r="A45" s="21" t="s">
        <v>39</v>
      </c>
      <c r="B45" s="101">
        <v>1.1782121515117521</v>
      </c>
      <c r="C45" s="102">
        <v>1.185834680353133</v>
      </c>
      <c r="D45" s="98">
        <v>-0.64279860993026405</v>
      </c>
      <c r="E45" s="101">
        <v>1.1883694851316522</v>
      </c>
      <c r="F45" s="102">
        <v>1.171453311799002</v>
      </c>
      <c r="G45" s="98">
        <v>1.4440330794465901</v>
      </c>
    </row>
    <row r="46" spans="1:7">
      <c r="A46" s="13"/>
      <c r="B46" s="26" t="s">
        <v>102</v>
      </c>
      <c r="C46" s="26" t="s">
        <v>102</v>
      </c>
      <c r="D46" s="79" t="s">
        <v>102</v>
      </c>
      <c r="E46" s="26" t="s">
        <v>102</v>
      </c>
      <c r="F46" s="26" t="s">
        <v>102</v>
      </c>
      <c r="G46" s="79" t="s">
        <v>102</v>
      </c>
    </row>
    <row r="47" spans="1:7">
      <c r="A47" s="18" t="s">
        <v>40</v>
      </c>
      <c r="B47" s="26" t="s">
        <v>102</v>
      </c>
      <c r="C47" s="26" t="s">
        <v>102</v>
      </c>
      <c r="D47" s="79" t="s">
        <v>102</v>
      </c>
      <c r="E47" s="26" t="s">
        <v>102</v>
      </c>
      <c r="F47" s="26" t="s">
        <v>102</v>
      </c>
      <c r="G47" s="79" t="s">
        <v>102</v>
      </c>
    </row>
    <row r="48" spans="1:7">
      <c r="A48" s="18" t="s">
        <v>41</v>
      </c>
      <c r="B48" s="101">
        <v>8.8381047639018497</v>
      </c>
      <c r="C48" s="102">
        <v>8.9732959357600492</v>
      </c>
      <c r="D48" s="98">
        <v>-1.50659437542275</v>
      </c>
      <c r="E48" s="101">
        <v>8.8923102468915509</v>
      </c>
      <c r="F48" s="102">
        <v>8.9981588752453128</v>
      </c>
      <c r="G48" s="98">
        <v>-1.1763365130722501</v>
      </c>
    </row>
    <row r="49" spans="1:7">
      <c r="A49" s="13"/>
      <c r="B49" s="26" t="s">
        <v>102</v>
      </c>
      <c r="C49" s="26" t="s">
        <v>102</v>
      </c>
      <c r="D49" s="79" t="s">
        <v>102</v>
      </c>
      <c r="E49" s="26" t="s">
        <v>102</v>
      </c>
      <c r="F49" s="26" t="s">
        <v>102</v>
      </c>
      <c r="G49" s="79" t="s">
        <v>102</v>
      </c>
    </row>
    <row r="50" spans="1:7">
      <c r="A50" s="18" t="s">
        <v>42</v>
      </c>
      <c r="B50" s="26" t="s">
        <v>102</v>
      </c>
      <c r="C50" s="26" t="s">
        <v>102</v>
      </c>
      <c r="D50" s="79" t="s">
        <v>102</v>
      </c>
      <c r="E50" s="26" t="s">
        <v>102</v>
      </c>
      <c r="F50" s="26" t="s">
        <v>102</v>
      </c>
      <c r="G50" s="79" t="s">
        <v>102</v>
      </c>
    </row>
    <row r="51" spans="1:7">
      <c r="A51" s="21" t="s">
        <v>43</v>
      </c>
      <c r="B51" s="19">
        <v>285265.85273693013</v>
      </c>
      <c r="C51" s="19">
        <v>312867.87929350004</v>
      </c>
      <c r="D51" s="99">
        <v>-8.8222628091126492</v>
      </c>
      <c r="E51" s="19">
        <v>3420047.4197973097</v>
      </c>
      <c r="F51" s="19">
        <v>3502102.3028126205</v>
      </c>
      <c r="G51" s="99">
        <v>-2.34301787670254</v>
      </c>
    </row>
    <row r="52" spans="1:7">
      <c r="A52" s="21" t="s">
        <v>44</v>
      </c>
      <c r="B52" s="19">
        <v>247804.22208283364</v>
      </c>
      <c r="C52" s="19">
        <v>270712.3880747839</v>
      </c>
      <c r="D52" s="99">
        <v>-8.4621786815392799</v>
      </c>
      <c r="E52" s="19">
        <v>2959087.0554585489</v>
      </c>
      <c r="F52" s="19">
        <v>3040762.7906730613</v>
      </c>
      <c r="G52" s="99">
        <v>-2.68602784357387</v>
      </c>
    </row>
    <row r="53" spans="1:7">
      <c r="A53" s="21" t="s">
        <v>45</v>
      </c>
      <c r="B53" s="19">
        <v>78638.27815242653</v>
      </c>
      <c r="C53" s="19">
        <v>101077.14840640436</v>
      </c>
      <c r="D53" s="99">
        <v>-22.199746043247199</v>
      </c>
      <c r="E53" s="19">
        <v>973190.76256598299</v>
      </c>
      <c r="F53" s="19">
        <v>1145504.5795177794</v>
      </c>
      <c r="G53" s="99">
        <v>-15.0426126645722</v>
      </c>
    </row>
    <row r="54" spans="1:7">
      <c r="A54" s="21" t="s">
        <v>46</v>
      </c>
      <c r="B54" s="19">
        <v>64909.086574951965</v>
      </c>
      <c r="C54" s="19">
        <v>83464.790777817063</v>
      </c>
      <c r="D54" s="99">
        <v>-22.231774656046699</v>
      </c>
      <c r="E54" s="19">
        <v>791282.80613413907</v>
      </c>
      <c r="F54" s="19">
        <v>931224.56853812118</v>
      </c>
      <c r="G54" s="99">
        <v>-15.027713736512499</v>
      </c>
    </row>
    <row r="55" spans="1:7">
      <c r="A55" s="21" t="s">
        <v>47</v>
      </c>
      <c r="B55" s="19">
        <v>48518.300326509008</v>
      </c>
      <c r="C55" s="19">
        <v>60929.014271834872</v>
      </c>
      <c r="D55" s="99">
        <v>-20.369136270538402</v>
      </c>
      <c r="E55" s="19">
        <v>564151.43979425135</v>
      </c>
      <c r="F55" s="19">
        <v>607335.70268150978</v>
      </c>
      <c r="G55" s="99">
        <v>-7.1104436469964103</v>
      </c>
    </row>
    <row r="56" spans="1:7">
      <c r="A56" s="32" t="s">
        <v>48</v>
      </c>
      <c r="B56" s="33">
        <v>39666.37873375709</v>
      </c>
      <c r="C56" s="33">
        <v>49800.418512105862</v>
      </c>
      <c r="D56" s="103">
        <v>-20.349306453891199</v>
      </c>
      <c r="E56" s="33">
        <v>455579.80778959877</v>
      </c>
      <c r="F56" s="33">
        <v>492719.81957908365</v>
      </c>
      <c r="G56" s="103">
        <v>-7.5377547875408197</v>
      </c>
    </row>
    <row r="57" spans="1:7">
      <c r="A57" s="35" t="s">
        <v>103</v>
      </c>
      <c r="B57" s="104"/>
      <c r="C57" s="104"/>
      <c r="D57" s="105"/>
      <c r="E57" s="104"/>
      <c r="F57" s="104"/>
      <c r="G57" s="105"/>
    </row>
    <row r="58" spans="1:7">
      <c r="B58" s="1"/>
      <c r="C58" s="1"/>
      <c r="D58" s="76"/>
      <c r="E58" s="1"/>
      <c r="F58" s="1"/>
      <c r="G58" s="76"/>
    </row>
    <row r="59" spans="1:7">
      <c r="A59" s="347" t="s">
        <v>104</v>
      </c>
      <c r="B59" s="347"/>
      <c r="C59" s="347"/>
      <c r="D59" s="347"/>
      <c r="E59" s="347"/>
      <c r="F59" s="347"/>
      <c r="G59" s="347"/>
    </row>
    <row r="60" spans="1:7">
      <c r="A60" s="1"/>
      <c r="B60" s="1"/>
      <c r="C60" s="1"/>
      <c r="D60" s="76"/>
      <c r="E60" s="1"/>
      <c r="F60" s="1"/>
      <c r="G60" s="76"/>
    </row>
    <row r="61" spans="1:7">
      <c r="A61" s="6"/>
      <c r="B61" s="344" t="s">
        <v>1</v>
      </c>
      <c r="C61" s="345"/>
      <c r="D61" s="346"/>
      <c r="E61" s="8" t="s">
        <v>2</v>
      </c>
      <c r="F61" s="8"/>
      <c r="G61" s="9"/>
    </row>
    <row r="62" spans="1:7" ht="18.75" customHeight="1">
      <c r="A62" s="10"/>
      <c r="B62" s="7" t="s">
        <v>3</v>
      </c>
      <c r="C62" s="11">
        <v>2022</v>
      </c>
      <c r="D62" s="12" t="s">
        <v>4</v>
      </c>
      <c r="E62" s="7" t="s">
        <v>3</v>
      </c>
      <c r="F62" s="11">
        <v>2022</v>
      </c>
      <c r="G62" s="12" t="s">
        <v>4</v>
      </c>
    </row>
    <row r="63" spans="1:7">
      <c r="A63" s="13"/>
      <c r="B63" s="42"/>
      <c r="C63" s="43"/>
      <c r="D63" s="77"/>
      <c r="E63" s="42"/>
      <c r="F63" s="43"/>
      <c r="G63" s="106"/>
    </row>
    <row r="64" spans="1:7">
      <c r="A64" s="18" t="s">
        <v>51</v>
      </c>
      <c r="B64" s="45"/>
      <c r="C64" s="26"/>
      <c r="D64" s="79"/>
      <c r="E64" s="45"/>
      <c r="F64" s="26"/>
      <c r="G64" s="107"/>
    </row>
    <row r="65" spans="1:27" s="4" customFormat="1">
      <c r="A65" s="21" t="s">
        <v>52</v>
      </c>
      <c r="B65" s="47">
        <v>9141.6589110787572</v>
      </c>
      <c r="C65" s="47">
        <v>7155.5718752997827</v>
      </c>
      <c r="D65" s="111">
        <v>27.755811420673702</v>
      </c>
      <c r="E65" s="47">
        <v>94476.096626054816</v>
      </c>
      <c r="F65" s="47">
        <v>36918.805730835818</v>
      </c>
      <c r="G65" s="111">
        <v>155.90236400075401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4" customFormat="1">
      <c r="A66" s="21" t="s">
        <v>53</v>
      </c>
      <c r="B66" s="47">
        <v>66265.789438662556</v>
      </c>
      <c r="C66" s="47">
        <v>63528.940065499475</v>
      </c>
      <c r="D66" s="112">
        <v>4.3080356296537303</v>
      </c>
      <c r="E66" s="47">
        <v>770721.2844062337</v>
      </c>
      <c r="F66" s="47">
        <v>726521.38809088792</v>
      </c>
      <c r="G66" s="99">
        <v>6.0837708345368604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s="4" customFormat="1">
      <c r="A67" s="21" t="s">
        <v>54</v>
      </c>
      <c r="B67" s="47">
        <v>5483.8735692060973</v>
      </c>
      <c r="C67" s="47">
        <v>6037.423622336627</v>
      </c>
      <c r="D67" s="112">
        <v>-9.1686468890896293</v>
      </c>
      <c r="E67" s="47">
        <v>58670.665779229028</v>
      </c>
      <c r="F67" s="47">
        <v>65811.438374140809</v>
      </c>
      <c r="G67" s="99">
        <v>-10.850351810146099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4" customFormat="1">
      <c r="A68" s="21" t="s">
        <v>55</v>
      </c>
      <c r="B68" s="47">
        <v>61234.916890463355</v>
      </c>
      <c r="C68" s="47">
        <v>70764.776543633503</v>
      </c>
      <c r="D68" s="112">
        <v>-13.466953643659201</v>
      </c>
      <c r="E68" s="47">
        <v>744104.28629149531</v>
      </c>
      <c r="F68" s="47">
        <v>804492.66715828201</v>
      </c>
      <c r="G68" s="99">
        <v>-7.5063929519826704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s="4" customFormat="1">
      <c r="A69" s="21" t="s">
        <v>56</v>
      </c>
      <c r="B69" s="47">
        <v>2834.4608868055725</v>
      </c>
      <c r="C69" s="47">
        <v>2899.7696022015102</v>
      </c>
      <c r="D69" s="112">
        <v>-2.2522036008086701</v>
      </c>
      <c r="E69" s="47">
        <v>35509.068741099749</v>
      </c>
      <c r="F69" s="47">
        <v>33084.004086767723</v>
      </c>
      <c r="G69" s="99">
        <v>7.3300216260762499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s="4" customFormat="1">
      <c r="A70" s="21" t="s">
        <v>57</v>
      </c>
      <c r="B70" s="47">
        <v>2696.693394452263</v>
      </c>
      <c r="C70" s="47">
        <v>3431.7821064829218</v>
      </c>
      <c r="D70" s="112">
        <v>-21.4200286971022</v>
      </c>
      <c r="E70" s="47">
        <v>37384.392537436797</v>
      </c>
      <c r="F70" s="47">
        <v>38764.931205778332</v>
      </c>
      <c r="G70" s="99">
        <v>-3.5613081860332301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4" customFormat="1">
      <c r="A71" s="21" t="s">
        <v>58</v>
      </c>
      <c r="B71" s="47">
        <v>5515.1790456530998</v>
      </c>
      <c r="C71" s="47">
        <v>5721.9586115530119</v>
      </c>
      <c r="D71" s="112">
        <v>-3.6137899614025599</v>
      </c>
      <c r="E71" s="47">
        <v>59944.331099290168</v>
      </c>
      <c r="F71" s="47">
        <v>61178.752912802789</v>
      </c>
      <c r="G71" s="99">
        <v>-2.0177296115728698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s="4" customFormat="1">
      <c r="A72" s="21" t="s">
        <v>59</v>
      </c>
      <c r="B72" s="47">
        <v>1758.5646546527589</v>
      </c>
      <c r="C72" s="47">
        <v>2019.4269793280134</v>
      </c>
      <c r="D72" s="112">
        <v>-12.917640862759001</v>
      </c>
      <c r="E72" s="47">
        <v>21479.309789893796</v>
      </c>
      <c r="F72" s="47">
        <v>20821.08406966618</v>
      </c>
      <c r="G72" s="99">
        <v>3.1613422145803201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s="4" customFormat="1">
      <c r="A73" s="21" t="s">
        <v>60</v>
      </c>
      <c r="B73" s="47">
        <v>12322.192145304718</v>
      </c>
      <c r="C73" s="47">
        <v>12297.694786585842</v>
      </c>
      <c r="D73" s="112">
        <v>0.19920285178647801</v>
      </c>
      <c r="E73" s="47">
        <v>132135.74067532498</v>
      </c>
      <c r="F73" s="47">
        <v>122198.28623533956</v>
      </c>
      <c r="G73" s="99">
        <v>8.1322371582585404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>
      <c r="A74" s="18"/>
      <c r="B74" s="45" t="s">
        <v>102</v>
      </c>
      <c r="C74" s="45" t="s">
        <v>102</v>
      </c>
      <c r="D74" s="113" t="s">
        <v>102</v>
      </c>
      <c r="E74" s="45" t="s">
        <v>102</v>
      </c>
      <c r="F74" s="45" t="s">
        <v>102</v>
      </c>
      <c r="G74" s="119" t="s">
        <v>102</v>
      </c>
    </row>
    <row r="75" spans="1:27">
      <c r="A75" s="18" t="s">
        <v>61</v>
      </c>
      <c r="B75" s="45" t="s">
        <v>102</v>
      </c>
      <c r="C75" s="45" t="s">
        <v>102</v>
      </c>
      <c r="D75" s="113" t="s">
        <v>102</v>
      </c>
      <c r="E75" s="45" t="s">
        <v>102</v>
      </c>
      <c r="F75" s="45" t="s">
        <v>102</v>
      </c>
      <c r="G75" s="119" t="s">
        <v>102</v>
      </c>
    </row>
    <row r="76" spans="1:27">
      <c r="A76" s="21" t="s">
        <v>62</v>
      </c>
      <c r="B76" s="47">
        <v>407141.89683550486</v>
      </c>
      <c r="C76" s="47">
        <v>482240.63304587989</v>
      </c>
      <c r="D76" s="112">
        <v>-15.5728760838845</v>
      </c>
      <c r="E76" s="47">
        <v>5160778.546585788</v>
      </c>
      <c r="F76" s="47">
        <v>5510082.7620121939</v>
      </c>
      <c r="G76" s="99">
        <v>-6.3393642257896996</v>
      </c>
    </row>
    <row r="77" spans="1:27">
      <c r="A77" s="27" t="s">
        <v>63</v>
      </c>
      <c r="B77" s="47">
        <v>23501.755821667419</v>
      </c>
      <c r="C77" s="47">
        <v>31484.587784914256</v>
      </c>
      <c r="D77" s="112">
        <v>-25.354729170288799</v>
      </c>
      <c r="E77" s="47">
        <v>201226.39084415612</v>
      </c>
      <c r="F77" s="47">
        <v>241942.05386811669</v>
      </c>
      <c r="G77" s="99">
        <v>-16.828683717033702</v>
      </c>
    </row>
    <row r="78" spans="1:27">
      <c r="A78" s="27" t="s">
        <v>64</v>
      </c>
      <c r="B78" s="47">
        <v>19953.819642901959</v>
      </c>
      <c r="C78" s="47">
        <v>27063.549158428948</v>
      </c>
      <c r="D78" s="112">
        <v>-26.270499386118601</v>
      </c>
      <c r="E78" s="47">
        <v>166533.00202246528</v>
      </c>
      <c r="F78" s="47">
        <v>203270.73037831229</v>
      </c>
      <c r="G78" s="99">
        <v>-18.073299725677899</v>
      </c>
    </row>
    <row r="79" spans="1:27">
      <c r="A79" s="27" t="s">
        <v>65</v>
      </c>
      <c r="B79" s="47">
        <v>4418.4215487618922</v>
      </c>
      <c r="C79" s="47">
        <v>5723.3753807960693</v>
      </c>
      <c r="D79" s="112">
        <v>-22.800423617377199</v>
      </c>
      <c r="E79" s="47">
        <v>43824.85465468686</v>
      </c>
      <c r="F79" s="47">
        <v>49893.151991828505</v>
      </c>
      <c r="G79" s="99">
        <v>-12.162585635270201</v>
      </c>
    </row>
    <row r="80" spans="1:27">
      <c r="A80" s="27" t="s">
        <v>66</v>
      </c>
      <c r="B80" s="47">
        <v>386775.93280076666</v>
      </c>
      <c r="C80" s="42">
        <v>455324.50476554746</v>
      </c>
      <c r="D80" s="114">
        <v>-15.0548831102506</v>
      </c>
      <c r="E80" s="47">
        <v>4994424.8736090614</v>
      </c>
      <c r="F80" s="42">
        <v>5311076.6968727708</v>
      </c>
      <c r="G80" s="98">
        <v>-5.9621022503809504</v>
      </c>
    </row>
    <row r="81" spans="1:27">
      <c r="A81" s="13"/>
      <c r="B81" s="45" t="s">
        <v>102</v>
      </c>
      <c r="C81" s="45" t="s">
        <v>102</v>
      </c>
      <c r="D81" s="113" t="s">
        <v>102</v>
      </c>
      <c r="E81" s="45" t="s">
        <v>102</v>
      </c>
      <c r="F81" s="45" t="s">
        <v>102</v>
      </c>
      <c r="G81" s="119" t="s">
        <v>102</v>
      </c>
    </row>
    <row r="82" spans="1:27">
      <c r="A82" s="21" t="s">
        <v>67</v>
      </c>
      <c r="B82" s="47">
        <v>37055.668830191076</v>
      </c>
      <c r="C82" s="47">
        <v>26648.007397301753</v>
      </c>
      <c r="D82" s="112">
        <v>39.056058780376802</v>
      </c>
      <c r="E82" s="47">
        <v>248899.53605957527</v>
      </c>
      <c r="F82" s="47">
        <v>219603.93654553857</v>
      </c>
      <c r="G82" s="99">
        <v>13.3401978010361</v>
      </c>
    </row>
    <row r="83" spans="1:27">
      <c r="A83" s="27" t="s">
        <v>68</v>
      </c>
      <c r="B83" s="47">
        <v>28809.15261033352</v>
      </c>
      <c r="C83" s="47">
        <v>17826.383284627795</v>
      </c>
      <c r="D83" s="112">
        <v>61.609633038556296</v>
      </c>
      <c r="E83" s="47">
        <v>151365.36752979975</v>
      </c>
      <c r="F83" s="47">
        <v>118768.79508508141</v>
      </c>
      <c r="G83" s="99">
        <v>27.445401312160701</v>
      </c>
    </row>
    <row r="84" spans="1:27">
      <c r="A84" s="27" t="s">
        <v>69</v>
      </c>
      <c r="B84" s="47">
        <v>6394.7595782023254</v>
      </c>
      <c r="C84" s="47">
        <v>6156.0730963349479</v>
      </c>
      <c r="D84" s="112">
        <v>3.8772522374609402</v>
      </c>
      <c r="E84" s="47">
        <v>59024.544977051097</v>
      </c>
      <c r="F84" s="47">
        <v>56631.719479404273</v>
      </c>
      <c r="G84" s="99">
        <v>4.2252389997041204</v>
      </c>
    </row>
    <row r="85" spans="1:27">
      <c r="A85" s="27" t="s">
        <v>70</v>
      </c>
      <c r="B85" s="47">
        <v>2928.7951263676337</v>
      </c>
      <c r="C85" s="47">
        <v>3399.6611796381999</v>
      </c>
      <c r="D85" s="112">
        <v>-13.850381799537899</v>
      </c>
      <c r="E85" s="47">
        <v>47221.107446887545</v>
      </c>
      <c r="F85" s="47">
        <v>52545.91597064973</v>
      </c>
      <c r="G85" s="99">
        <v>-10.1336296558926</v>
      </c>
    </row>
    <row r="86" spans="1:27">
      <c r="A86" s="13"/>
      <c r="B86" s="45" t="s">
        <v>102</v>
      </c>
      <c r="C86" s="45" t="s">
        <v>102</v>
      </c>
      <c r="D86" s="113" t="s">
        <v>102</v>
      </c>
      <c r="E86" s="45" t="s">
        <v>102</v>
      </c>
      <c r="F86" s="45" t="s">
        <v>102</v>
      </c>
      <c r="G86" s="119" t="s">
        <v>102</v>
      </c>
    </row>
    <row r="87" spans="1:27">
      <c r="A87" s="21" t="s">
        <v>71</v>
      </c>
      <c r="B87" s="47">
        <v>21610.817739357139</v>
      </c>
      <c r="C87" s="47">
        <v>19828.461876444668</v>
      </c>
      <c r="D87" s="112">
        <v>8.9888760611826903</v>
      </c>
      <c r="E87" s="47">
        <v>195347.47019818501</v>
      </c>
      <c r="F87" s="47">
        <v>171997.53244636697</v>
      </c>
      <c r="G87" s="99">
        <v>13.575739965397</v>
      </c>
    </row>
    <row r="88" spans="1:27">
      <c r="A88" s="21" t="s">
        <v>72</v>
      </c>
      <c r="B88" s="47">
        <v>66347.300944919509</v>
      </c>
      <c r="C88" s="47">
        <v>61796.943535063394</v>
      </c>
      <c r="D88" s="112">
        <v>7.3634020544628704</v>
      </c>
      <c r="E88" s="47">
        <v>721165.4935513743</v>
      </c>
      <c r="F88" s="47">
        <v>692750.41845958796</v>
      </c>
      <c r="G88" s="99">
        <v>4.1017766766522596</v>
      </c>
    </row>
    <row r="89" spans="1:27">
      <c r="A89" s="21" t="s">
        <v>73</v>
      </c>
      <c r="B89" s="47">
        <v>8784.1207044250805</v>
      </c>
      <c r="C89" s="47">
        <v>7277.5274001050302</v>
      </c>
      <c r="D89" s="112">
        <v>20.701994255608099</v>
      </c>
      <c r="E89" s="47">
        <v>89997.71900200285</v>
      </c>
      <c r="F89" s="47">
        <v>74927.800223892249</v>
      </c>
      <c r="G89" s="99">
        <v>20.112586694231101</v>
      </c>
    </row>
    <row r="90" spans="1:27">
      <c r="A90" s="21" t="s">
        <v>74</v>
      </c>
      <c r="B90" s="47">
        <v>522.3538359860878</v>
      </c>
      <c r="C90" s="47">
        <v>487.0922675074583</v>
      </c>
      <c r="D90" s="112">
        <v>7.2391969306081396</v>
      </c>
      <c r="E90" s="47">
        <v>13833.219132570131</v>
      </c>
      <c r="F90" s="47">
        <v>13610.590299751155</v>
      </c>
      <c r="G90" s="99">
        <v>1.63570299241942</v>
      </c>
    </row>
    <row r="91" spans="1:27">
      <c r="A91" s="21" t="s">
        <v>75</v>
      </c>
      <c r="B91" s="47">
        <v>7975.0998244989032</v>
      </c>
      <c r="C91" s="47">
        <v>9766.5977470541711</v>
      </c>
      <c r="D91" s="112">
        <v>-18.343111582491701</v>
      </c>
      <c r="E91" s="47">
        <v>44224.078182243982</v>
      </c>
      <c r="F91" s="47">
        <v>38414.605886116195</v>
      </c>
      <c r="G91" s="99">
        <v>15.1230818646182</v>
      </c>
    </row>
    <row r="92" spans="1:27">
      <c r="A92" s="21" t="s">
        <v>60</v>
      </c>
      <c r="B92" s="47">
        <v>22877.811556707213</v>
      </c>
      <c r="C92" s="47">
        <v>21649.134904239345</v>
      </c>
      <c r="D92" s="112">
        <v>5.6754076220720799</v>
      </c>
      <c r="E92" s="47">
        <v>222746.93577417021</v>
      </c>
      <c r="F92" s="47">
        <v>190289.24292130518</v>
      </c>
      <c r="G92" s="99">
        <v>17.057029790321899</v>
      </c>
    </row>
    <row r="93" spans="1:27">
      <c r="A93" s="13"/>
      <c r="B93" s="50" t="s">
        <v>102</v>
      </c>
      <c r="C93" s="50" t="s">
        <v>102</v>
      </c>
      <c r="D93" s="113" t="s">
        <v>102</v>
      </c>
      <c r="E93" s="50" t="s">
        <v>102</v>
      </c>
      <c r="F93" s="50" t="s">
        <v>102</v>
      </c>
      <c r="G93" s="119" t="s">
        <v>102</v>
      </c>
    </row>
    <row r="94" spans="1:27">
      <c r="A94" s="18" t="s">
        <v>76</v>
      </c>
      <c r="B94" s="50" t="s">
        <v>102</v>
      </c>
      <c r="C94" s="50" t="s">
        <v>102</v>
      </c>
      <c r="D94" s="113" t="s">
        <v>102</v>
      </c>
      <c r="E94" s="50" t="s">
        <v>102</v>
      </c>
      <c r="F94" s="50" t="s">
        <v>102</v>
      </c>
      <c r="G94" s="119" t="s">
        <v>102</v>
      </c>
    </row>
    <row r="95" spans="1:27" s="4" customFormat="1">
      <c r="A95" s="21" t="s">
        <v>77</v>
      </c>
      <c r="B95" s="51">
        <v>26.507396944787459</v>
      </c>
      <c r="C95" s="51">
        <v>27.726974262481075</v>
      </c>
      <c r="D95" s="115">
        <v>-1.21957731769362</v>
      </c>
      <c r="E95" s="51">
        <v>27.362198817285755</v>
      </c>
      <c r="F95" s="51">
        <v>28.481698572383486</v>
      </c>
      <c r="G95" s="44">
        <v>-1.1194997550977299</v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s="4" customFormat="1">
      <c r="A96" s="21" t="s">
        <v>78</v>
      </c>
      <c r="B96" s="51">
        <v>73.492603055271459</v>
      </c>
      <c r="C96" s="51">
        <v>72.273025737620685</v>
      </c>
      <c r="D96" s="115">
        <v>1.21957731765077</v>
      </c>
      <c r="E96" s="51">
        <v>72.637801182768641</v>
      </c>
      <c r="F96" s="51">
        <v>71.518301427652091</v>
      </c>
      <c r="G96" s="44">
        <v>1.11949975511655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s="4" customFormat="1">
      <c r="A97" s="21" t="s">
        <v>79</v>
      </c>
      <c r="B97" s="51">
        <v>6.2317708604412108</v>
      </c>
      <c r="C97" s="51">
        <v>5.9398293258988177</v>
      </c>
      <c r="D97" s="115">
        <v>4.9149818711031097</v>
      </c>
      <c r="E97" s="51">
        <v>5.8082125790302426</v>
      </c>
      <c r="F97" s="51">
        <v>5.5870290845684938</v>
      </c>
      <c r="G97" s="44">
        <v>3.9588749425461698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>
      <c r="A98" s="13"/>
      <c r="B98" s="50" t="s">
        <v>102</v>
      </c>
      <c r="C98" s="50" t="s">
        <v>102</v>
      </c>
      <c r="D98" s="116" t="s">
        <v>102</v>
      </c>
      <c r="E98" s="50" t="s">
        <v>102</v>
      </c>
      <c r="F98" s="50" t="s">
        <v>102</v>
      </c>
      <c r="G98" s="120" t="s">
        <v>102</v>
      </c>
    </row>
    <row r="99" spans="1:27" s="4" customFormat="1">
      <c r="A99" s="21" t="s">
        <v>80</v>
      </c>
      <c r="B99" s="42">
        <v>11180.030010018518</v>
      </c>
      <c r="C99" s="42">
        <v>11971.3297074568</v>
      </c>
      <c r="D99" s="115">
        <v>-6.6099565944240197</v>
      </c>
      <c r="E99" s="42">
        <v>135389.52484285019</v>
      </c>
      <c r="F99" s="42">
        <v>124188.44192017918</v>
      </c>
      <c r="G99" s="44">
        <v>9.0194246336308801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s="4" customFormat="1">
      <c r="A100" s="21" t="s">
        <v>81</v>
      </c>
      <c r="B100" s="42">
        <v>516069.72156583599</v>
      </c>
      <c r="C100" s="42">
        <v>575755.30799623439</v>
      </c>
      <c r="D100" s="115">
        <v>-10.3664847898873</v>
      </c>
      <c r="E100" s="42">
        <v>6123723.3772155093</v>
      </c>
      <c r="F100" s="42">
        <v>6371635.7193350215</v>
      </c>
      <c r="G100" s="44">
        <v>-3.89087438516315</v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>
      <c r="A101" s="13"/>
      <c r="B101" s="45" t="s">
        <v>102</v>
      </c>
      <c r="C101" s="45" t="s">
        <v>102</v>
      </c>
      <c r="D101" s="116" t="s">
        <v>102</v>
      </c>
      <c r="E101" s="45" t="s">
        <v>102</v>
      </c>
      <c r="F101" s="45" t="s">
        <v>102</v>
      </c>
      <c r="G101" s="120" t="s">
        <v>102</v>
      </c>
    </row>
    <row r="102" spans="1:27" s="4" customFormat="1">
      <c r="A102" s="21" t="s">
        <v>82</v>
      </c>
      <c r="B102" s="42">
        <v>65015.823485185232</v>
      </c>
      <c r="C102" s="42">
        <v>81079.466492944382</v>
      </c>
      <c r="D102" s="115">
        <v>-19.812220902017199</v>
      </c>
      <c r="E102" s="42">
        <v>870725.86843032099</v>
      </c>
      <c r="F102" s="42">
        <v>927195.91421763017</v>
      </c>
      <c r="G102" s="44">
        <v>-6.0904114137473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4" customFormat="1">
      <c r="A103" s="21" t="s">
        <v>83</v>
      </c>
      <c r="B103" s="42">
        <v>462233.92809080461</v>
      </c>
      <c r="C103" s="42">
        <v>506647.17121131293</v>
      </c>
      <c r="D103" s="115">
        <v>-8.7661089697438399</v>
      </c>
      <c r="E103" s="42">
        <v>5388387.0336302947</v>
      </c>
      <c r="F103" s="42">
        <v>5568628.2470391449</v>
      </c>
      <c r="G103" s="44">
        <v>-3.2367255527370702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>
      <c r="A104" s="13"/>
      <c r="B104" s="45" t="s">
        <v>102</v>
      </c>
      <c r="C104" s="45" t="s">
        <v>102</v>
      </c>
      <c r="D104" s="116" t="s">
        <v>102</v>
      </c>
      <c r="E104" s="45" t="s">
        <v>102</v>
      </c>
      <c r="F104" s="45" t="s">
        <v>102</v>
      </c>
      <c r="G104" s="120" t="s">
        <v>102</v>
      </c>
    </row>
    <row r="105" spans="1:27" s="4" customFormat="1">
      <c r="A105" s="21" t="s">
        <v>84</v>
      </c>
      <c r="B105" s="42">
        <v>456161.23306839098</v>
      </c>
      <c r="C105" s="42">
        <v>500977.70754000847</v>
      </c>
      <c r="D105" s="115">
        <v>-8.9458021379201593</v>
      </c>
      <c r="E105" s="42">
        <v>5323881.6247996623</v>
      </c>
      <c r="F105" s="42">
        <v>5511385.4303897908</v>
      </c>
      <c r="G105" s="44">
        <v>-3.4021174522876301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>
      <c r="A106" s="18"/>
      <c r="B106" s="108" t="s">
        <v>102</v>
      </c>
      <c r="C106" s="108" t="s">
        <v>102</v>
      </c>
      <c r="D106" s="116" t="s">
        <v>102</v>
      </c>
      <c r="E106" s="108" t="s">
        <v>102</v>
      </c>
      <c r="F106" s="108" t="s">
        <v>102</v>
      </c>
      <c r="G106" s="120" t="s">
        <v>102</v>
      </c>
    </row>
    <row r="107" spans="1:27">
      <c r="A107" s="123" t="s">
        <v>85</v>
      </c>
      <c r="B107" s="47">
        <v>47.118442817348807</v>
      </c>
      <c r="C107" s="47">
        <v>46.953871999157734</v>
      </c>
      <c r="D107" s="117">
        <v>0.35049466888274</v>
      </c>
      <c r="E107" s="47">
        <v>45.89436404608071</v>
      </c>
      <c r="F107" s="47">
        <v>45.335987071597224</v>
      </c>
      <c r="G107" s="121">
        <v>1.23164181602943</v>
      </c>
    </row>
    <row r="108" spans="1:27">
      <c r="A108" s="58" t="s">
        <v>86</v>
      </c>
      <c r="B108" s="109">
        <v>1.996093770735375</v>
      </c>
      <c r="C108" s="110">
        <v>2.0449133303332396</v>
      </c>
      <c r="D108" s="118">
        <v>-2.3873657075681098</v>
      </c>
      <c r="E108" s="109">
        <v>2.202958837900495</v>
      </c>
      <c r="F108" s="110">
        <v>2.2233765322548935</v>
      </c>
      <c r="G108" s="122">
        <v>-0.98214825262022898</v>
      </c>
    </row>
    <row r="109" spans="1:27">
      <c r="A109" s="61" t="s">
        <v>87</v>
      </c>
      <c r="B109" s="1"/>
      <c r="C109" s="1"/>
      <c r="D109" s="124"/>
      <c r="E109" s="1"/>
      <c r="F109" s="1"/>
      <c r="G109" s="76"/>
    </row>
    <row r="110" spans="1:27">
      <c r="A110" s="4" t="s">
        <v>88</v>
      </c>
    </row>
    <row r="111" spans="1:27">
      <c r="A111" s="4" t="s">
        <v>89</v>
      </c>
    </row>
    <row r="112" spans="1:27">
      <c r="A112" s="92" t="s">
        <v>90</v>
      </c>
    </row>
  </sheetData>
  <mergeCells count="4">
    <mergeCell ref="A1:G1"/>
    <mergeCell ref="B3:D3"/>
    <mergeCell ref="A59:G59"/>
    <mergeCell ref="B61:D61"/>
  </mergeCells>
  <pageMargins left="0.7" right="0.7" top="0.75" bottom="0.75" header="0.3" footer="0.3"/>
  <pageSetup scale="85" fitToHeight="0" orientation="portrait" r:id="rId1"/>
  <headerFooter alignWithMargins="0"/>
  <rowBreaks count="1" manualBreakCount="1">
    <brk id="5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CC5F5-2BFC-478C-8445-4FD18E0FACD2}">
  <sheetPr codeName="Sheet2">
    <pageSetUpPr fitToPage="1"/>
  </sheetPr>
  <dimension ref="A1:R112"/>
  <sheetViews>
    <sheetView showGridLines="0" workbookViewId="0">
      <selection activeCell="J16" sqref="J16"/>
    </sheetView>
  </sheetViews>
  <sheetFormatPr defaultColWidth="8.7109375" defaultRowHeight="12.75"/>
  <cols>
    <col min="1" max="1" width="38.28515625" style="92" customWidth="1"/>
    <col min="2" max="3" width="11.7109375" style="92" customWidth="1"/>
    <col min="4" max="4" width="11.7109375" style="93" customWidth="1"/>
    <col min="5" max="6" width="11.7109375" style="92" customWidth="1"/>
    <col min="7" max="7" width="11.7109375" style="93" customWidth="1"/>
    <col min="9" max="9" width="13.28515625" bestFit="1" customWidth="1"/>
    <col min="10" max="10" width="12.42578125" bestFit="1" customWidth="1"/>
    <col min="19" max="16384" width="8.7109375" style="92"/>
  </cols>
  <sheetData>
    <row r="1" spans="1:7">
      <c r="A1" s="347" t="s">
        <v>105</v>
      </c>
      <c r="B1" s="347"/>
      <c r="C1" s="347"/>
      <c r="D1" s="347"/>
      <c r="E1" s="347"/>
      <c r="F1" s="347"/>
      <c r="G1" s="347"/>
    </row>
    <row r="2" spans="1:7" ht="4.5" customHeight="1"/>
    <row r="3" spans="1:7">
      <c r="A3" s="6"/>
      <c r="B3" s="344" t="s">
        <v>1</v>
      </c>
      <c r="C3" s="345"/>
      <c r="D3" s="346"/>
      <c r="E3" s="8" t="s">
        <v>2</v>
      </c>
      <c r="F3" s="8"/>
      <c r="G3" s="9"/>
    </row>
    <row r="4" spans="1:7">
      <c r="A4" s="10"/>
      <c r="B4" s="7" t="s">
        <v>3</v>
      </c>
      <c r="C4" s="11" t="s">
        <v>101</v>
      </c>
      <c r="D4" s="12" t="s">
        <v>4</v>
      </c>
      <c r="E4" s="7" t="s">
        <v>3</v>
      </c>
      <c r="F4" s="11" t="s">
        <v>101</v>
      </c>
      <c r="G4" s="12" t="s">
        <v>4</v>
      </c>
    </row>
    <row r="5" spans="1:7">
      <c r="A5" s="94"/>
      <c r="B5" s="95"/>
      <c r="C5" s="96"/>
      <c r="D5" s="97"/>
      <c r="E5" s="95"/>
      <c r="F5" s="96"/>
      <c r="G5" s="97"/>
    </row>
    <row r="6" spans="1:7">
      <c r="A6" s="95" t="s">
        <v>5</v>
      </c>
      <c r="B6" s="19">
        <v>362257.66169560113</v>
      </c>
      <c r="C6" s="43">
        <v>410724.36583075667</v>
      </c>
      <c r="D6" s="98">
        <v>-11.800299219434899</v>
      </c>
      <c r="E6" s="19">
        <v>4193917.4211255452</v>
      </c>
      <c r="F6" s="43">
        <v>4419404.0064779762</v>
      </c>
      <c r="G6" s="98">
        <v>-5.1021944366686602</v>
      </c>
    </row>
    <row r="7" spans="1:7">
      <c r="A7" s="100" t="s">
        <v>6</v>
      </c>
      <c r="B7" s="19">
        <v>362135.66169560154</v>
      </c>
      <c r="C7" s="43">
        <v>410560.36583075667</v>
      </c>
      <c r="D7" s="98">
        <v>-11.7947829759868</v>
      </c>
      <c r="E7" s="19">
        <v>4191857.4211255489</v>
      </c>
      <c r="F7" s="43">
        <v>4417819.0064779762</v>
      </c>
      <c r="G7" s="98">
        <v>-5.1147768847273598</v>
      </c>
    </row>
    <row r="8" spans="1:7">
      <c r="A8" s="100" t="s">
        <v>7</v>
      </c>
      <c r="B8" s="19">
        <v>122.00000000000003</v>
      </c>
      <c r="C8" s="19">
        <v>164</v>
      </c>
      <c r="D8" s="99">
        <v>-25.609756097561</v>
      </c>
      <c r="E8" s="19">
        <v>2060.0000000000005</v>
      </c>
      <c r="F8" s="19">
        <v>1585</v>
      </c>
      <c r="G8" s="99">
        <v>29.968454258675099</v>
      </c>
    </row>
    <row r="9" spans="1:7">
      <c r="A9" s="95" t="s">
        <v>8</v>
      </c>
      <c r="B9" s="19">
        <v>3101985.2751439353</v>
      </c>
      <c r="C9" s="43">
        <v>3564783.1790243094</v>
      </c>
      <c r="D9" s="98">
        <v>-12.9824979708035</v>
      </c>
      <c r="E9" s="19">
        <v>35557376.388326995</v>
      </c>
      <c r="F9" s="43">
        <v>37927411.064239599</v>
      </c>
      <c r="G9" s="98">
        <v>-6.2488701691195203</v>
      </c>
    </row>
    <row r="10" spans="1:7">
      <c r="A10" s="95" t="s">
        <v>9</v>
      </c>
      <c r="B10" s="19">
        <v>100064.04113367351</v>
      </c>
      <c r="C10" s="43">
        <v>114993.00577498255</v>
      </c>
      <c r="D10" s="98">
        <v>-12.9824979708087</v>
      </c>
      <c r="E10" s="19">
        <v>116965.05390897038</v>
      </c>
      <c r="F10" s="43">
        <v>124761.22060605131</v>
      </c>
      <c r="G10" s="98">
        <v>-6.2488701691195203</v>
      </c>
    </row>
    <row r="11" spans="1:7">
      <c r="A11" s="94"/>
      <c r="B11" s="26"/>
      <c r="C11" s="26"/>
      <c r="D11" s="79"/>
      <c r="E11" s="26"/>
      <c r="F11" s="26"/>
      <c r="G11" s="79"/>
    </row>
    <row r="12" spans="1:7">
      <c r="A12" s="18" t="s">
        <v>12</v>
      </c>
      <c r="B12" s="26"/>
      <c r="C12" s="26"/>
      <c r="D12" s="79"/>
      <c r="E12" s="26"/>
      <c r="F12" s="26"/>
      <c r="G12" s="79"/>
    </row>
    <row r="13" spans="1:7">
      <c r="A13" s="21" t="s">
        <v>13</v>
      </c>
      <c r="B13" s="19">
        <v>188258.18206255071</v>
      </c>
      <c r="C13" s="43">
        <v>181664.26156716209</v>
      </c>
      <c r="D13" s="98">
        <v>3.62972906090878</v>
      </c>
      <c r="E13" s="19">
        <v>2044183.1884095683</v>
      </c>
      <c r="F13" s="43">
        <v>2023499.20076087</v>
      </c>
      <c r="G13" s="98">
        <v>1.0221890693567199</v>
      </c>
    </row>
    <row r="14" spans="1:7">
      <c r="A14" s="21" t="s">
        <v>14</v>
      </c>
      <c r="B14" s="19">
        <v>161659.75819668057</v>
      </c>
      <c r="C14" s="43">
        <v>150922.11230820604</v>
      </c>
      <c r="D14" s="98">
        <v>7.1146936153044402</v>
      </c>
      <c r="E14" s="19">
        <v>1736733.5586481337</v>
      </c>
      <c r="F14" s="43">
        <v>1716286.8321198628</v>
      </c>
      <c r="G14" s="98">
        <v>1.19133504642789</v>
      </c>
    </row>
    <row r="15" spans="1:7">
      <c r="A15" s="21" t="s">
        <v>15</v>
      </c>
      <c r="B15" s="19">
        <v>6497.541701176332</v>
      </c>
      <c r="C15" s="43">
        <v>6656.7216475531341</v>
      </c>
      <c r="D15" s="98">
        <v>-2.3912663741214599</v>
      </c>
      <c r="E15" s="19">
        <v>72908.018863412814</v>
      </c>
      <c r="F15" s="43">
        <v>61114.582541796757</v>
      </c>
      <c r="G15" s="98">
        <v>19.297254159513301</v>
      </c>
    </row>
    <row r="16" spans="1:7">
      <c r="A16" s="13"/>
      <c r="B16" s="26" t="s">
        <v>102</v>
      </c>
      <c r="C16" s="26" t="s">
        <v>102</v>
      </c>
      <c r="D16" s="79" t="s">
        <v>102</v>
      </c>
      <c r="E16" s="26" t="s">
        <v>102</v>
      </c>
      <c r="F16" s="26" t="s">
        <v>102</v>
      </c>
      <c r="G16" s="79" t="s">
        <v>102</v>
      </c>
    </row>
    <row r="17" spans="1:7">
      <c r="A17" s="21" t="s">
        <v>16</v>
      </c>
      <c r="B17" s="19">
        <v>64702.682242273382</v>
      </c>
      <c r="C17" s="43">
        <v>66498.424998233997</v>
      </c>
      <c r="D17" s="98">
        <v>-2.7004290041580798</v>
      </c>
      <c r="E17" s="19">
        <v>678460.3915344784</v>
      </c>
      <c r="F17" s="43">
        <v>678364.80972175009</v>
      </c>
      <c r="G17" s="98">
        <v>1.40900311098859E-2</v>
      </c>
    </row>
    <row r="18" spans="1:7">
      <c r="A18" s="21" t="s">
        <v>17</v>
      </c>
      <c r="B18" s="19">
        <v>48940.571677281026</v>
      </c>
      <c r="C18" s="43">
        <v>50443.201178169074</v>
      </c>
      <c r="D18" s="98">
        <v>-2.97885436647974</v>
      </c>
      <c r="E18" s="19">
        <v>516356.92822348524</v>
      </c>
      <c r="F18" s="43">
        <v>527689.45191087632</v>
      </c>
      <c r="G18" s="98">
        <v>-2.1475744202112801</v>
      </c>
    </row>
    <row r="19" spans="1:7">
      <c r="A19" s="21" t="s">
        <v>18</v>
      </c>
      <c r="B19" s="19">
        <v>2312.3122397582547</v>
      </c>
      <c r="C19" s="43">
        <v>2444.7141588853042</v>
      </c>
      <c r="D19" s="98">
        <v>-5.4158445741329402</v>
      </c>
      <c r="E19" s="19">
        <v>23951.01034995442</v>
      </c>
      <c r="F19" s="43">
        <v>18118.072812345283</v>
      </c>
      <c r="G19" s="98">
        <v>32.1940285703825</v>
      </c>
    </row>
    <row r="20" spans="1:7">
      <c r="A20" s="13"/>
      <c r="B20" s="26" t="s">
        <v>102</v>
      </c>
      <c r="C20" s="26" t="s">
        <v>102</v>
      </c>
      <c r="D20" s="79" t="s">
        <v>102</v>
      </c>
      <c r="E20" s="26" t="s">
        <v>102</v>
      </c>
      <c r="F20" s="26" t="s">
        <v>102</v>
      </c>
      <c r="G20" s="79" t="s">
        <v>102</v>
      </c>
    </row>
    <row r="21" spans="1:7">
      <c r="A21" s="21" t="s">
        <v>19</v>
      </c>
      <c r="B21" s="19">
        <v>78479.092251735332</v>
      </c>
      <c r="C21" s="43">
        <v>135755.52279128303</v>
      </c>
      <c r="D21" s="98">
        <v>-42.190865875569003</v>
      </c>
      <c r="E21" s="19">
        <v>1175527.2263678894</v>
      </c>
      <c r="F21" s="43">
        <v>1414876.9204236323</v>
      </c>
      <c r="G21" s="98">
        <v>-16.916644168884901</v>
      </c>
    </row>
    <row r="22" spans="1:7">
      <c r="A22" s="27" t="s">
        <v>20</v>
      </c>
      <c r="B22" s="19">
        <v>76613.753566675645</v>
      </c>
      <c r="C22" s="43">
        <v>133555.14899271398</v>
      </c>
      <c r="D22" s="98">
        <v>-42.635118043367001</v>
      </c>
      <c r="E22" s="19">
        <v>1154843.4104369762</v>
      </c>
      <c r="F22" s="43">
        <v>1392251.3822822676</v>
      </c>
      <c r="G22" s="98">
        <v>-17.052090941803701</v>
      </c>
    </row>
    <row r="23" spans="1:7">
      <c r="A23" s="27" t="s">
        <v>21</v>
      </c>
      <c r="B23" s="19">
        <v>61101.247622331874</v>
      </c>
      <c r="C23" s="43">
        <v>109185.3772454874</v>
      </c>
      <c r="D23" s="98">
        <v>-44.038982907981698</v>
      </c>
      <c r="E23" s="19">
        <v>937921.07352799643</v>
      </c>
      <c r="F23" s="43">
        <v>1151884.8295805978</v>
      </c>
      <c r="G23" s="98">
        <v>-18.575099745909998</v>
      </c>
    </row>
    <row r="24" spans="1:7">
      <c r="A24" s="27" t="s">
        <v>22</v>
      </c>
      <c r="B24" s="19">
        <v>2733.8133042212853</v>
      </c>
      <c r="C24" s="43">
        <v>3128.105347873749</v>
      </c>
      <c r="D24" s="98">
        <v>-12.6048198447176</v>
      </c>
      <c r="E24" s="19">
        <v>32760.24743463023</v>
      </c>
      <c r="F24" s="43">
        <v>29300.204804180885</v>
      </c>
      <c r="G24" s="98">
        <v>11.808936673219501</v>
      </c>
    </row>
    <row r="25" spans="1:7">
      <c r="A25" s="13"/>
      <c r="B25" s="26" t="s">
        <v>102</v>
      </c>
      <c r="C25" s="26" t="s">
        <v>102</v>
      </c>
      <c r="D25" s="79" t="s">
        <v>102</v>
      </c>
      <c r="E25" s="26" t="s">
        <v>102</v>
      </c>
      <c r="F25" s="26" t="s">
        <v>102</v>
      </c>
      <c r="G25" s="79" t="s">
        <v>102</v>
      </c>
    </row>
    <row r="26" spans="1:7">
      <c r="A26" s="27" t="s">
        <v>23</v>
      </c>
      <c r="B26" s="19">
        <v>1262.4928788536004</v>
      </c>
      <c r="C26" s="43">
        <v>1727.280340151641</v>
      </c>
      <c r="D26" s="98">
        <v>-26.908629160755499</v>
      </c>
      <c r="E26" s="19">
        <v>16093.035067040217</v>
      </c>
      <c r="F26" s="43">
        <v>18248.126184319448</v>
      </c>
      <c r="G26" s="98">
        <v>-11.8099310335277</v>
      </c>
    </row>
    <row r="27" spans="1:7">
      <c r="A27" s="27" t="s">
        <v>24</v>
      </c>
      <c r="B27" s="19">
        <v>275.77599605380112</v>
      </c>
      <c r="C27" s="43">
        <v>418.98723074652378</v>
      </c>
      <c r="D27" s="98">
        <v>-34.180333953747997</v>
      </c>
      <c r="E27" s="19">
        <v>4104.5439219705968</v>
      </c>
      <c r="F27" s="43">
        <v>4710.3505727845732</v>
      </c>
      <c r="G27" s="98">
        <v>-12.8611796819158</v>
      </c>
    </row>
    <row r="28" spans="1:7">
      <c r="A28" s="27" t="s">
        <v>25</v>
      </c>
      <c r="B28" s="19">
        <v>407.50813074618583</v>
      </c>
      <c r="C28" s="43">
        <v>592.11039088559312</v>
      </c>
      <c r="D28" s="98">
        <v>-31.1770006034358</v>
      </c>
      <c r="E28" s="19">
        <v>5097.1146215462122</v>
      </c>
      <c r="F28" s="43">
        <v>5856.4388478289702</v>
      </c>
      <c r="G28" s="98">
        <v>-12.9656305822137</v>
      </c>
    </row>
    <row r="29" spans="1:7">
      <c r="A29" s="13"/>
      <c r="B29" s="26" t="s">
        <v>102</v>
      </c>
      <c r="C29" s="26" t="s">
        <v>102</v>
      </c>
      <c r="D29" s="79" t="s">
        <v>102</v>
      </c>
      <c r="E29" s="26" t="s">
        <v>102</v>
      </c>
      <c r="F29" s="26" t="s">
        <v>102</v>
      </c>
      <c r="G29" s="79" t="s">
        <v>102</v>
      </c>
    </row>
    <row r="30" spans="1:7">
      <c r="A30" s="27" t="s">
        <v>26</v>
      </c>
      <c r="B30" s="19">
        <v>1788.2530446654287</v>
      </c>
      <c r="C30" s="43">
        <v>2760.851461935044</v>
      </c>
      <c r="D30" s="98">
        <v>-35.228205163487303</v>
      </c>
      <c r="E30" s="19">
        <v>23183.841868274416</v>
      </c>
      <c r="F30" s="43">
        <v>26420.152497748459</v>
      </c>
      <c r="G30" s="98">
        <v>-12.2494017767303</v>
      </c>
    </row>
    <row r="31" spans="1:7">
      <c r="A31" s="27" t="s">
        <v>27</v>
      </c>
      <c r="B31" s="19">
        <v>666.4826277832974</v>
      </c>
      <c r="C31" s="43">
        <v>729.44463720585964</v>
      </c>
      <c r="D31" s="98">
        <v>-8.6314993916109195</v>
      </c>
      <c r="E31" s="19">
        <v>6538.7085947704254</v>
      </c>
      <c r="F31" s="43">
        <v>7473.1375799448197</v>
      </c>
      <c r="G31" s="98">
        <v>-12.5038375806443</v>
      </c>
    </row>
    <row r="32" spans="1:7">
      <c r="A32" s="27" t="s">
        <v>28</v>
      </c>
      <c r="B32" s="19">
        <v>589.37708151849858</v>
      </c>
      <c r="C32" s="43">
        <v>1150.9951018843792</v>
      </c>
      <c r="D32" s="98">
        <v>-48.794127746192302</v>
      </c>
      <c r="E32" s="19">
        <v>9577.4184610255979</v>
      </c>
      <c r="F32" s="43">
        <v>10784.736460877248</v>
      </c>
      <c r="G32" s="98">
        <v>-11.194691722243901</v>
      </c>
    </row>
    <row r="33" spans="1:7">
      <c r="A33" s="13"/>
      <c r="B33" s="26" t="s">
        <v>102</v>
      </c>
      <c r="C33" s="26" t="s">
        <v>102</v>
      </c>
      <c r="D33" s="79" t="s">
        <v>102</v>
      </c>
      <c r="E33" s="26" t="s">
        <v>102</v>
      </c>
      <c r="F33" s="26" t="s">
        <v>102</v>
      </c>
      <c r="G33" s="79" t="s">
        <v>102</v>
      </c>
    </row>
    <row r="34" spans="1:7">
      <c r="A34" s="21" t="s">
        <v>29</v>
      </c>
      <c r="B34" s="19">
        <v>72536.055663266467</v>
      </c>
      <c r="C34" s="43">
        <v>75481.546686484071</v>
      </c>
      <c r="D34" s="98">
        <v>-3.9022663849905301</v>
      </c>
      <c r="E34" s="19">
        <v>771707.89437189861</v>
      </c>
      <c r="F34" s="43">
        <v>769300.62374678347</v>
      </c>
      <c r="G34" s="98">
        <v>0.31291676502104299</v>
      </c>
    </row>
    <row r="35" spans="1:7">
      <c r="A35" s="27" t="s">
        <v>30</v>
      </c>
      <c r="B35" s="19">
        <v>64697.821040692492</v>
      </c>
      <c r="C35" s="43">
        <v>67056.537832309637</v>
      </c>
      <c r="D35" s="98">
        <v>-3.51750458324535</v>
      </c>
      <c r="E35" s="19">
        <v>689619.19971868349</v>
      </c>
      <c r="F35" s="43">
        <v>686060.0103548927</v>
      </c>
      <c r="G35" s="98">
        <v>0.51878688599699296</v>
      </c>
    </row>
    <row r="36" spans="1:7">
      <c r="A36" s="27" t="s">
        <v>31</v>
      </c>
      <c r="B36" s="19">
        <v>19461.192648735145</v>
      </c>
      <c r="C36" s="43">
        <v>20098.128771622334</v>
      </c>
      <c r="D36" s="98">
        <v>-3.16913146554477</v>
      </c>
      <c r="E36" s="19">
        <v>211310.10553867213</v>
      </c>
      <c r="F36" s="43">
        <v>203491.92822371039</v>
      </c>
      <c r="G36" s="98">
        <v>3.8420085667313399</v>
      </c>
    </row>
    <row r="37" spans="1:7">
      <c r="A37" s="21" t="s">
        <v>32</v>
      </c>
      <c r="B37" s="19">
        <v>54979.373292593911</v>
      </c>
      <c r="C37" s="43">
        <v>56389.020950388542</v>
      </c>
      <c r="D37" s="98">
        <v>-2.49986191289763</v>
      </c>
      <c r="E37" s="19">
        <v>584839.7093513197</v>
      </c>
      <c r="F37" s="43">
        <v>590057.28582773905</v>
      </c>
      <c r="G37" s="98">
        <v>-0.88424914016612299</v>
      </c>
    </row>
    <row r="38" spans="1:7">
      <c r="A38" s="21" t="s">
        <v>33</v>
      </c>
      <c r="B38" s="19">
        <v>2248.6392592903853</v>
      </c>
      <c r="C38" s="43">
        <v>2534.6321897545963</v>
      </c>
      <c r="D38" s="98">
        <v>-11.2834095463729</v>
      </c>
      <c r="E38" s="19">
        <v>21643.959672180124</v>
      </c>
      <c r="F38" s="43">
        <v>20247.661666301956</v>
      </c>
      <c r="G38" s="98">
        <v>6.8960951091059499</v>
      </c>
    </row>
    <row r="39" spans="1:7">
      <c r="A39" s="13"/>
      <c r="B39" s="26" t="s">
        <v>102</v>
      </c>
      <c r="C39" s="26" t="s">
        <v>102</v>
      </c>
      <c r="D39" s="79" t="s">
        <v>102</v>
      </c>
      <c r="E39" s="26" t="s">
        <v>102</v>
      </c>
      <c r="F39" s="26" t="s">
        <v>102</v>
      </c>
      <c r="G39" s="79" t="s">
        <v>102</v>
      </c>
    </row>
    <row r="40" spans="1:7">
      <c r="A40" s="21" t="s">
        <v>34</v>
      </c>
      <c r="B40" s="19">
        <v>200597.90349840024</v>
      </c>
      <c r="C40" s="43">
        <v>259802.25352260514</v>
      </c>
      <c r="D40" s="98">
        <v>-22.7882357529488</v>
      </c>
      <c r="E40" s="19">
        <v>2457183.8624767382</v>
      </c>
      <c r="F40" s="43">
        <v>2703117.1743576936</v>
      </c>
      <c r="G40" s="98">
        <v>-9.0981372991865701</v>
      </c>
    </row>
    <row r="41" spans="1:7">
      <c r="A41" s="27" t="s">
        <v>35</v>
      </c>
      <c r="B41" s="19">
        <v>173999.4796326138</v>
      </c>
      <c r="C41" s="43">
        <v>229060.10426371254</v>
      </c>
      <c r="D41" s="98">
        <v>-24.0376318731212</v>
      </c>
      <c r="E41" s="19">
        <v>2149734.2327154418</v>
      </c>
      <c r="F41" s="43">
        <v>2395904.8057165667</v>
      </c>
      <c r="G41" s="98">
        <v>-10.274639143165</v>
      </c>
    </row>
    <row r="42" spans="1:7">
      <c r="A42" s="27" t="s">
        <v>36</v>
      </c>
      <c r="B42" s="19">
        <v>26598.42386582588</v>
      </c>
      <c r="C42" s="43">
        <v>30742.149258947153</v>
      </c>
      <c r="D42" s="98">
        <v>-13.478971031653799</v>
      </c>
      <c r="E42" s="19">
        <v>307449.62976125925</v>
      </c>
      <c r="F42" s="43">
        <v>307212.36864102469</v>
      </c>
      <c r="G42" s="98">
        <v>7.7230328090011194E-2</v>
      </c>
    </row>
    <row r="43" spans="1:7">
      <c r="A43" s="27" t="s">
        <v>37</v>
      </c>
      <c r="B43" s="19">
        <v>327623.2094130406</v>
      </c>
      <c r="C43" s="43">
        <v>368088.14355001727</v>
      </c>
      <c r="D43" s="98">
        <v>-10.993272901081101</v>
      </c>
      <c r="E43" s="19">
        <v>3786494.5222684108</v>
      </c>
      <c r="F43" s="43">
        <v>3998101.8875925606</v>
      </c>
      <c r="G43" s="98">
        <v>-5.2926956659318201</v>
      </c>
    </row>
    <row r="44" spans="1:7">
      <c r="A44" s="21" t="s">
        <v>38</v>
      </c>
      <c r="B44" s="19">
        <v>34634.452282453203</v>
      </c>
      <c r="C44" s="43">
        <v>42636.222280755181</v>
      </c>
      <c r="D44" s="98">
        <v>-18.767539829422802</v>
      </c>
      <c r="E44" s="19">
        <v>407422.89885724097</v>
      </c>
      <c r="F44" s="43">
        <v>421302.11888568732</v>
      </c>
      <c r="G44" s="98">
        <v>-3.2943627402482201</v>
      </c>
    </row>
    <row r="45" spans="1:7">
      <c r="A45" s="21" t="s">
        <v>39</v>
      </c>
      <c r="B45" s="101">
        <v>1.1184343695101748</v>
      </c>
      <c r="C45" s="102">
        <v>1.1240811416498497</v>
      </c>
      <c r="D45" s="98">
        <v>-0.50234559859148198</v>
      </c>
      <c r="E45" s="101">
        <v>1.1179218117343215</v>
      </c>
      <c r="F45" s="102">
        <v>1.1105760613874549</v>
      </c>
      <c r="G45" s="98">
        <v>0.661436042272462</v>
      </c>
    </row>
    <row r="46" spans="1:7">
      <c r="A46" s="13"/>
      <c r="B46" s="26" t="s">
        <v>102</v>
      </c>
      <c r="C46" s="26" t="s">
        <v>102</v>
      </c>
      <c r="D46" s="79" t="s">
        <v>102</v>
      </c>
      <c r="E46" s="26" t="s">
        <v>102</v>
      </c>
      <c r="F46" s="26" t="s">
        <v>102</v>
      </c>
      <c r="G46" s="79" t="s">
        <v>102</v>
      </c>
    </row>
    <row r="47" spans="1:7">
      <c r="A47" s="18" t="s">
        <v>40</v>
      </c>
      <c r="B47" s="26" t="s">
        <v>102</v>
      </c>
      <c r="C47" s="26" t="s">
        <v>102</v>
      </c>
      <c r="D47" s="79" t="s">
        <v>102</v>
      </c>
      <c r="E47" s="26" t="s">
        <v>102</v>
      </c>
      <c r="F47" s="26" t="s">
        <v>102</v>
      </c>
      <c r="G47" s="79" t="s">
        <v>102</v>
      </c>
    </row>
    <row r="48" spans="1:7">
      <c r="A48" s="18" t="s">
        <v>41</v>
      </c>
      <c r="B48" s="101">
        <v>8.5629252411795225</v>
      </c>
      <c r="C48" s="102">
        <v>8.6792590739386917</v>
      </c>
      <c r="D48" s="98">
        <v>-1.34036594331521</v>
      </c>
      <c r="E48" s="101">
        <v>8.47832058142534</v>
      </c>
      <c r="F48" s="102">
        <v>8.5820194326306165</v>
      </c>
      <c r="G48" s="98">
        <v>-1.2083269214118999</v>
      </c>
    </row>
    <row r="49" spans="1:8">
      <c r="A49" s="13"/>
      <c r="B49" s="26" t="s">
        <v>102</v>
      </c>
      <c r="C49" s="26" t="s">
        <v>102</v>
      </c>
      <c r="D49" s="79" t="s">
        <v>102</v>
      </c>
      <c r="E49" s="26" t="s">
        <v>102</v>
      </c>
      <c r="F49" s="26" t="s">
        <v>102</v>
      </c>
      <c r="G49" s="79" t="s">
        <v>102</v>
      </c>
    </row>
    <row r="50" spans="1:8">
      <c r="A50" s="18" t="s">
        <v>42</v>
      </c>
      <c r="B50" s="26" t="s">
        <v>102</v>
      </c>
      <c r="C50" s="26" t="s">
        <v>102</v>
      </c>
      <c r="D50" s="79" t="s">
        <v>102</v>
      </c>
      <c r="E50" s="26" t="s">
        <v>102</v>
      </c>
      <c r="F50" s="26" t="s">
        <v>102</v>
      </c>
      <c r="G50" s="79" t="s">
        <v>102</v>
      </c>
    </row>
    <row r="51" spans="1:8">
      <c r="A51" s="21" t="s">
        <v>43</v>
      </c>
      <c r="B51" s="19">
        <v>184464.55150275613</v>
      </c>
      <c r="C51" s="19">
        <v>206455.99078369146</v>
      </c>
      <c r="D51" s="99">
        <v>-10.651877524821399</v>
      </c>
      <c r="E51" s="19">
        <v>2184346.7554097273</v>
      </c>
      <c r="F51" s="19">
        <v>2272914.2157252706</v>
      </c>
      <c r="G51" s="99">
        <v>-3.8966477354395899</v>
      </c>
      <c r="H51" s="125"/>
    </row>
    <row r="52" spans="1:8">
      <c r="A52" s="21" t="s">
        <v>44</v>
      </c>
      <c r="B52" s="19">
        <v>163245.10044153745</v>
      </c>
      <c r="C52" s="19">
        <v>181801.94459004592</v>
      </c>
      <c r="D52" s="99">
        <v>-10.207175831013901</v>
      </c>
      <c r="E52" s="19">
        <v>1936331.1476322529</v>
      </c>
      <c r="F52" s="19">
        <v>2011230.6041180526</v>
      </c>
      <c r="G52" s="99">
        <v>-3.7240610963477301</v>
      </c>
    </row>
    <row r="53" spans="1:8">
      <c r="A53" s="21" t="s">
        <v>45</v>
      </c>
      <c r="B53" s="19">
        <v>59980.737927283364</v>
      </c>
      <c r="C53" s="19">
        <v>77297.037765145724</v>
      </c>
      <c r="D53" s="99">
        <v>-22.402281301484098</v>
      </c>
      <c r="E53" s="19">
        <v>702818.06881086866</v>
      </c>
      <c r="F53" s="19">
        <v>830995.78879947006</v>
      </c>
      <c r="G53" s="99">
        <v>-15.4245932068775</v>
      </c>
      <c r="H53" s="125"/>
    </row>
    <row r="54" spans="1:8">
      <c r="A54" s="21" t="s">
        <v>46</v>
      </c>
      <c r="B54" s="19">
        <v>50693.827218750048</v>
      </c>
      <c r="C54" s="19">
        <v>65751.484835034644</v>
      </c>
      <c r="D54" s="99">
        <v>-22.900863233831299</v>
      </c>
      <c r="E54" s="19">
        <v>592428.08257661003</v>
      </c>
      <c r="F54" s="19">
        <v>700915.58526427462</v>
      </c>
      <c r="G54" s="99">
        <v>-15.4779698109809</v>
      </c>
    </row>
    <row r="55" spans="1:8">
      <c r="A55" s="21" t="s">
        <v>47</v>
      </c>
      <c r="B55" s="19">
        <v>36528.963168042865</v>
      </c>
      <c r="C55" s="19">
        <v>45801.187962787822</v>
      </c>
      <c r="D55" s="99">
        <v>-20.244507199853398</v>
      </c>
      <c r="E55" s="19">
        <v>400486.53472498484</v>
      </c>
      <c r="F55" s="19">
        <v>434275.52738413843</v>
      </c>
      <c r="G55" s="99">
        <v>-7.7805426574879402</v>
      </c>
      <c r="H55" s="125"/>
    </row>
    <row r="56" spans="1:8">
      <c r="A56" s="32" t="s">
        <v>48</v>
      </c>
      <c r="B56" s="33">
        <v>30589.749744815654</v>
      </c>
      <c r="C56" s="33">
        <v>38118.210150224746</v>
      </c>
      <c r="D56" s="103">
        <v>-19.750298809254801</v>
      </c>
      <c r="E56" s="33">
        <v>332053.30077053653</v>
      </c>
      <c r="F56" s="33">
        <v>360778.48938059044</v>
      </c>
      <c r="G56" s="103">
        <v>-7.9620014650461304</v>
      </c>
    </row>
    <row r="57" spans="1:8">
      <c r="A57" s="35" t="s">
        <v>103</v>
      </c>
      <c r="B57" s="104"/>
      <c r="C57" s="104"/>
      <c r="D57" s="105"/>
      <c r="E57" s="104"/>
      <c r="F57" s="104"/>
      <c r="G57" s="105"/>
    </row>
    <row r="58" spans="1:8">
      <c r="B58" s="1"/>
      <c r="C58" s="1"/>
      <c r="D58" s="76"/>
      <c r="E58" s="1"/>
      <c r="F58" s="1"/>
      <c r="G58" s="76"/>
    </row>
    <row r="59" spans="1:8">
      <c r="A59" s="347" t="s">
        <v>106</v>
      </c>
      <c r="B59" s="347"/>
      <c r="C59" s="347"/>
      <c r="D59" s="347"/>
      <c r="E59" s="347"/>
      <c r="F59" s="347"/>
      <c r="G59" s="347"/>
    </row>
    <row r="60" spans="1:8">
      <c r="A60" s="1"/>
      <c r="B60" s="1"/>
      <c r="C60" s="1"/>
      <c r="D60" s="76"/>
      <c r="E60" s="1"/>
      <c r="F60" s="1"/>
      <c r="G60" s="76"/>
    </row>
    <row r="61" spans="1:8">
      <c r="A61" s="6"/>
      <c r="B61" s="344" t="s">
        <v>1</v>
      </c>
      <c r="C61" s="345"/>
      <c r="D61" s="346"/>
      <c r="E61" s="8" t="s">
        <v>2</v>
      </c>
      <c r="F61" s="8"/>
      <c r="G61" s="9"/>
    </row>
    <row r="62" spans="1:8" ht="18.75" customHeight="1">
      <c r="A62" s="10"/>
      <c r="B62" s="7" t="s">
        <v>3</v>
      </c>
      <c r="C62" s="11">
        <v>2022</v>
      </c>
      <c r="D62" s="12" t="s">
        <v>4</v>
      </c>
      <c r="E62" s="7" t="s">
        <v>3</v>
      </c>
      <c r="F62" s="11">
        <v>2022</v>
      </c>
      <c r="G62" s="12" t="s">
        <v>4</v>
      </c>
    </row>
    <row r="63" spans="1:8">
      <c r="A63" s="13"/>
      <c r="B63" s="42"/>
      <c r="C63" s="43"/>
      <c r="D63" s="77"/>
      <c r="E63" s="42"/>
      <c r="F63" s="43"/>
      <c r="G63" s="106"/>
    </row>
    <row r="64" spans="1:8">
      <c r="A64" s="18" t="s">
        <v>51</v>
      </c>
      <c r="B64" s="45"/>
      <c r="C64" s="26"/>
      <c r="D64" s="79"/>
      <c r="E64" s="45"/>
      <c r="F64" s="26"/>
      <c r="G64" s="107"/>
    </row>
    <row r="65" spans="1:18" s="4" customFormat="1">
      <c r="A65" s="21" t="s">
        <v>52</v>
      </c>
      <c r="B65" s="47">
        <v>2883.8133031879388</v>
      </c>
      <c r="C65" s="47">
        <v>1781.1957148523857</v>
      </c>
      <c r="D65" s="111">
        <v>61.9032248473005</v>
      </c>
      <c r="E65" s="47">
        <v>25943.816227225027</v>
      </c>
      <c r="F65" s="47">
        <v>9078.0423536440976</v>
      </c>
      <c r="G65" s="111">
        <v>185.786463827311</v>
      </c>
      <c r="H65"/>
      <c r="I65"/>
      <c r="J65"/>
      <c r="K65"/>
      <c r="L65"/>
      <c r="M65"/>
      <c r="N65"/>
      <c r="O65"/>
      <c r="P65"/>
      <c r="Q65"/>
      <c r="R65"/>
    </row>
    <row r="66" spans="1:18" s="4" customFormat="1">
      <c r="A66" s="21" t="s">
        <v>53</v>
      </c>
      <c r="B66" s="47">
        <v>45690.820806410127</v>
      </c>
      <c r="C66" s="47">
        <v>44530.632111509862</v>
      </c>
      <c r="D66" s="112">
        <v>2.6053721671747598</v>
      </c>
      <c r="E66" s="47">
        <v>515886.27901442652</v>
      </c>
      <c r="F66" s="47">
        <v>492475.22570280189</v>
      </c>
      <c r="G66" s="99">
        <v>4.7537524914507401</v>
      </c>
      <c r="H66" s="125"/>
      <c r="I66"/>
      <c r="J66"/>
      <c r="K66"/>
      <c r="L66"/>
      <c r="M66"/>
      <c r="N66"/>
      <c r="O66"/>
      <c r="P66"/>
      <c r="Q66"/>
      <c r="R66"/>
    </row>
    <row r="67" spans="1:18" s="4" customFormat="1">
      <c r="A67" s="21" t="s">
        <v>54</v>
      </c>
      <c r="B67" s="47">
        <v>3543.2392472464844</v>
      </c>
      <c r="C67" s="47">
        <v>3885.3149979455534</v>
      </c>
      <c r="D67" s="112">
        <v>-8.8043247685181001</v>
      </c>
      <c r="E67" s="47">
        <v>37244.92486232402</v>
      </c>
      <c r="F67" s="47">
        <v>41449.197357360426</v>
      </c>
      <c r="G67" s="99">
        <v>-10.1431939894726</v>
      </c>
      <c r="H67"/>
      <c r="I67"/>
      <c r="J67"/>
      <c r="K67"/>
      <c r="L67"/>
      <c r="M67"/>
      <c r="N67"/>
      <c r="O67"/>
      <c r="P67"/>
      <c r="Q67"/>
      <c r="R67"/>
    </row>
    <row r="68" spans="1:18" s="4" customFormat="1">
      <c r="A68" s="21" t="s">
        <v>55</v>
      </c>
      <c r="B68" s="47">
        <v>43381.322284754628</v>
      </c>
      <c r="C68" s="47">
        <v>50124.778652762121</v>
      </c>
      <c r="D68" s="112">
        <v>-13.4533389458387</v>
      </c>
      <c r="E68" s="47">
        <v>506658.31025252992</v>
      </c>
      <c r="F68" s="47">
        <v>547635.3254431457</v>
      </c>
      <c r="G68" s="99">
        <v>-7.4825368793470801</v>
      </c>
      <c r="H68" s="125"/>
      <c r="I68"/>
      <c r="J68"/>
      <c r="K68"/>
      <c r="L68"/>
      <c r="M68"/>
      <c r="N68"/>
      <c r="O68"/>
      <c r="P68"/>
      <c r="Q68"/>
      <c r="R68"/>
    </row>
    <row r="69" spans="1:18" s="4" customFormat="1">
      <c r="A69" s="21" t="s">
        <v>56</v>
      </c>
      <c r="B69" s="47">
        <v>1900.3988123799113</v>
      </c>
      <c r="C69" s="47">
        <v>1985.6303742385469</v>
      </c>
      <c r="D69" s="112">
        <v>-4.2924183153332498</v>
      </c>
      <c r="E69" s="47">
        <v>22440.56275032078</v>
      </c>
      <c r="F69" s="47">
        <v>21153.709632952963</v>
      </c>
      <c r="G69" s="99">
        <v>6.0833449059127398</v>
      </c>
      <c r="H69"/>
      <c r="I69"/>
      <c r="J69"/>
      <c r="K69"/>
      <c r="L69"/>
      <c r="M69"/>
      <c r="N69"/>
      <c r="O69"/>
      <c r="P69"/>
      <c r="Q69"/>
      <c r="R69"/>
    </row>
    <row r="70" spans="1:18" s="4" customFormat="1">
      <c r="A70" s="21" t="s">
        <v>57</v>
      </c>
      <c r="B70" s="47">
        <v>1820.0201285601202</v>
      </c>
      <c r="C70" s="47">
        <v>2351.6239440377508</v>
      </c>
      <c r="D70" s="112">
        <v>-22.605817432053499</v>
      </c>
      <c r="E70" s="47">
        <v>24471.025657103637</v>
      </c>
      <c r="F70" s="47">
        <v>25548.995627220625</v>
      </c>
      <c r="G70" s="99">
        <v>-4.2192264065695397</v>
      </c>
      <c r="H70"/>
      <c r="I70"/>
      <c r="J70"/>
      <c r="K70"/>
      <c r="L70"/>
      <c r="M70"/>
      <c r="N70"/>
      <c r="O70"/>
      <c r="P70"/>
      <c r="Q70"/>
      <c r="R70"/>
    </row>
    <row r="71" spans="1:18" s="4" customFormat="1">
      <c r="A71" s="21" t="s">
        <v>58</v>
      </c>
      <c r="B71" s="47">
        <v>3906.7302794888496</v>
      </c>
      <c r="C71" s="47">
        <v>3978.6414432148044</v>
      </c>
      <c r="D71" s="112">
        <v>-1.8074301178507199</v>
      </c>
      <c r="E71" s="47">
        <v>40645.267408776002</v>
      </c>
      <c r="F71" s="47">
        <v>41624.789204620247</v>
      </c>
      <c r="G71" s="99">
        <v>-2.3532174325954802</v>
      </c>
      <c r="H71"/>
      <c r="I71"/>
      <c r="J71"/>
      <c r="K71"/>
      <c r="L71"/>
      <c r="M71"/>
      <c r="N71"/>
      <c r="O71"/>
      <c r="P71"/>
      <c r="Q71"/>
      <c r="R71"/>
    </row>
    <row r="72" spans="1:18" s="4" customFormat="1">
      <c r="A72" s="21" t="s">
        <v>59</v>
      </c>
      <c r="B72" s="47">
        <v>1209.3392862790813</v>
      </c>
      <c r="C72" s="47">
        <v>1366.5183108169158</v>
      </c>
      <c r="D72" s="112">
        <v>-11.5021528283709</v>
      </c>
      <c r="E72" s="47">
        <v>14172.346835203312</v>
      </c>
      <c r="F72" s="47">
        <v>13603.162209677175</v>
      </c>
      <c r="G72" s="99">
        <v>4.1842081771341704</v>
      </c>
      <c r="H72"/>
      <c r="I72"/>
      <c r="J72"/>
      <c r="K72"/>
      <c r="L72"/>
      <c r="M72"/>
      <c r="N72"/>
      <c r="O72"/>
      <c r="P72"/>
      <c r="Q72"/>
      <c r="R72"/>
    </row>
    <row r="73" spans="1:18" s="4" customFormat="1">
      <c r="A73" s="21" t="s">
        <v>60</v>
      </c>
      <c r="B73" s="47">
        <v>8396.7916881721321</v>
      </c>
      <c r="C73" s="47">
        <v>8487.7759511960776</v>
      </c>
      <c r="D73" s="112">
        <v>-1.0719446831195401</v>
      </c>
      <c r="E73" s="47">
        <v>86583.47844569158</v>
      </c>
      <c r="F73" s="47">
        <v>80996.436444604726</v>
      </c>
      <c r="G73" s="99">
        <v>6.8978861865212497</v>
      </c>
      <c r="H73"/>
      <c r="I73"/>
      <c r="J73"/>
      <c r="K73"/>
      <c r="L73"/>
      <c r="M73"/>
      <c r="N73"/>
      <c r="O73"/>
      <c r="P73"/>
      <c r="Q73"/>
      <c r="R73"/>
    </row>
    <row r="74" spans="1:18">
      <c r="A74" s="18"/>
      <c r="B74" s="45" t="s">
        <v>102</v>
      </c>
      <c r="C74" s="45" t="s">
        <v>102</v>
      </c>
      <c r="D74" s="113" t="s">
        <v>102</v>
      </c>
      <c r="E74" s="45" t="s">
        <v>102</v>
      </c>
      <c r="F74" s="45" t="s">
        <v>102</v>
      </c>
      <c r="G74" s="119" t="s">
        <v>102</v>
      </c>
    </row>
    <row r="75" spans="1:18">
      <c r="A75" s="18" t="s">
        <v>61</v>
      </c>
      <c r="B75" s="45" t="s">
        <v>102</v>
      </c>
      <c r="C75" s="45" t="s">
        <v>102</v>
      </c>
      <c r="D75" s="113" t="s">
        <v>102</v>
      </c>
      <c r="E75" s="45" t="s">
        <v>102</v>
      </c>
      <c r="F75" s="45" t="s">
        <v>102</v>
      </c>
      <c r="G75" s="119" t="s">
        <v>102</v>
      </c>
    </row>
    <row r="76" spans="1:18">
      <c r="A76" s="21" t="s">
        <v>62</v>
      </c>
      <c r="B76" s="47">
        <v>287369.60221524892</v>
      </c>
      <c r="C76" s="47">
        <v>343369.43689013895</v>
      </c>
      <c r="D76" s="112">
        <v>-16.308916478436402</v>
      </c>
      <c r="E76" s="47">
        <v>3513227.5907268384</v>
      </c>
      <c r="F76" s="47">
        <v>3801121.9238245054</v>
      </c>
      <c r="G76" s="99">
        <v>-7.5739305096533602</v>
      </c>
    </row>
    <row r="77" spans="1:18">
      <c r="A77" s="27" t="s">
        <v>63</v>
      </c>
      <c r="B77" s="47">
        <v>13289.111568628998</v>
      </c>
      <c r="C77" s="47">
        <v>17193.562613541799</v>
      </c>
      <c r="D77" s="112">
        <v>-22.7087959178258</v>
      </c>
      <c r="E77" s="47">
        <v>115473.14261924531</v>
      </c>
      <c r="F77" s="47">
        <v>135226.56711974292</v>
      </c>
      <c r="G77" s="99">
        <v>-14.607650642351899</v>
      </c>
    </row>
    <row r="78" spans="1:18">
      <c r="A78" s="27" t="s">
        <v>64</v>
      </c>
      <c r="B78" s="47">
        <v>10802.591383943871</v>
      </c>
      <c r="C78" s="47">
        <v>14191.665375305371</v>
      </c>
      <c r="D78" s="112">
        <v>-23.880734936568899</v>
      </c>
      <c r="E78" s="47">
        <v>92425.711886541496</v>
      </c>
      <c r="F78" s="47">
        <v>109345.62578937577</v>
      </c>
      <c r="G78" s="99">
        <v>-15.473791274857099</v>
      </c>
    </row>
    <row r="79" spans="1:18">
      <c r="A79" s="27" t="s">
        <v>65</v>
      </c>
      <c r="B79" s="47">
        <v>2949.2006998463735</v>
      </c>
      <c r="C79" s="47">
        <v>3716.9746931034879</v>
      </c>
      <c r="D79" s="112">
        <v>-20.6558843319985</v>
      </c>
      <c r="E79" s="47">
        <v>27825.911862014833</v>
      </c>
      <c r="F79" s="47">
        <v>31801.003759249201</v>
      </c>
      <c r="G79" s="99">
        <v>-12.4998944288928</v>
      </c>
    </row>
    <row r="80" spans="1:18">
      <c r="A80" s="27" t="s">
        <v>66</v>
      </c>
      <c r="B80" s="47">
        <v>276039.76584629266</v>
      </c>
      <c r="C80" s="42">
        <v>329010.69868060044</v>
      </c>
      <c r="D80" s="114">
        <v>-16.100063933097601</v>
      </c>
      <c r="E80" s="47">
        <v>3419298.1144465706</v>
      </c>
      <c r="F80" s="42">
        <v>3692100.6490441887</v>
      </c>
      <c r="G80" s="98">
        <v>-7.3888163007755798</v>
      </c>
    </row>
    <row r="81" spans="1:18">
      <c r="A81" s="13"/>
      <c r="B81" s="45" t="s">
        <v>102</v>
      </c>
      <c r="C81" s="45" t="s">
        <v>102</v>
      </c>
      <c r="D81" s="113" t="s">
        <v>102</v>
      </c>
      <c r="E81" s="45" t="s">
        <v>102</v>
      </c>
      <c r="F81" s="45" t="s">
        <v>102</v>
      </c>
      <c r="G81" s="119" t="s">
        <v>102</v>
      </c>
    </row>
    <row r="82" spans="1:18">
      <c r="A82" s="21" t="s">
        <v>67</v>
      </c>
      <c r="B82" s="47">
        <v>19038.780652420966</v>
      </c>
      <c r="C82" s="47">
        <v>15907.726719316091</v>
      </c>
      <c r="D82" s="112">
        <v>19.682598201180902</v>
      </c>
      <c r="E82" s="47">
        <v>128273.03924836963</v>
      </c>
      <c r="F82" s="47">
        <v>116153.71814234817</v>
      </c>
      <c r="G82" s="99">
        <v>10.433864106845901</v>
      </c>
    </row>
    <row r="83" spans="1:18">
      <c r="A83" s="27" t="s">
        <v>68</v>
      </c>
      <c r="B83" s="47">
        <v>14311.076233931975</v>
      </c>
      <c r="C83" s="47">
        <v>10880.52721088456</v>
      </c>
      <c r="D83" s="112">
        <v>31.529253652484702</v>
      </c>
      <c r="E83" s="47">
        <v>79356.706872320807</v>
      </c>
      <c r="F83" s="47">
        <v>65572.905808082811</v>
      </c>
      <c r="G83" s="99">
        <v>21.020573809219499</v>
      </c>
    </row>
    <row r="84" spans="1:18">
      <c r="A84" s="27" t="s">
        <v>69</v>
      </c>
      <c r="B84" s="47">
        <v>3703.4390591703846</v>
      </c>
      <c r="C84" s="47">
        <v>3872.3814226120426</v>
      </c>
      <c r="D84" s="112">
        <v>-4.3627511085336499</v>
      </c>
      <c r="E84" s="47">
        <v>32303.683874726099</v>
      </c>
      <c r="F84" s="47">
        <v>31131.625360179896</v>
      </c>
      <c r="G84" s="99">
        <v>3.7648484490802399</v>
      </c>
    </row>
    <row r="85" spans="1:18">
      <c r="A85" s="27" t="s">
        <v>70</v>
      </c>
      <c r="B85" s="47">
        <v>1483.9822772822229</v>
      </c>
      <c r="C85" s="47">
        <v>1549.1979846584588</v>
      </c>
      <c r="D85" s="112">
        <v>-4.2096431845419398</v>
      </c>
      <c r="E85" s="47">
        <v>20566.31596317175</v>
      </c>
      <c r="F85" s="47">
        <v>23138.281998376086</v>
      </c>
      <c r="G85" s="99">
        <v>-11.115630950408701</v>
      </c>
    </row>
    <row r="86" spans="1:18">
      <c r="A86" s="13"/>
      <c r="B86" s="45" t="s">
        <v>102</v>
      </c>
      <c r="C86" s="45" t="s">
        <v>102</v>
      </c>
      <c r="D86" s="113" t="s">
        <v>102</v>
      </c>
      <c r="E86" s="45" t="s">
        <v>102</v>
      </c>
      <c r="F86" s="45" t="s">
        <v>102</v>
      </c>
      <c r="G86" s="119" t="s">
        <v>102</v>
      </c>
    </row>
    <row r="87" spans="1:18">
      <c r="A87" s="21" t="s">
        <v>71</v>
      </c>
      <c r="B87" s="47">
        <v>14067.173768086112</v>
      </c>
      <c r="C87" s="47">
        <v>13237.766481838702</v>
      </c>
      <c r="D87" s="112">
        <v>6.26546243571602</v>
      </c>
      <c r="E87" s="47">
        <v>126096.09166697616</v>
      </c>
      <c r="F87" s="47">
        <v>113269.92878163094</v>
      </c>
      <c r="G87" s="99">
        <v>11.323537520776901</v>
      </c>
    </row>
    <row r="88" spans="1:18">
      <c r="A88" s="21" t="s">
        <v>72</v>
      </c>
      <c r="B88" s="47">
        <v>45394.067372415804</v>
      </c>
      <c r="C88" s="47">
        <v>42979.18524432063</v>
      </c>
      <c r="D88" s="112">
        <v>5.6187247719273197</v>
      </c>
      <c r="E88" s="47">
        <v>477139.65384270996</v>
      </c>
      <c r="F88" s="47">
        <v>464440.6731483707</v>
      </c>
      <c r="G88" s="99">
        <v>2.7342524952121101</v>
      </c>
    </row>
    <row r="89" spans="1:18">
      <c r="A89" s="21" t="s">
        <v>73</v>
      </c>
      <c r="B89" s="47">
        <v>3893.3840415452751</v>
      </c>
      <c r="C89" s="47">
        <v>3008.6954986026876</v>
      </c>
      <c r="D89" s="112">
        <v>29.404389488848501</v>
      </c>
      <c r="E89" s="47">
        <v>38683.425519904951</v>
      </c>
      <c r="F89" s="47">
        <v>32708.424231523732</v>
      </c>
      <c r="G89" s="99">
        <v>18.267469096302801</v>
      </c>
    </row>
    <row r="90" spans="1:18">
      <c r="A90" s="21" t="s">
        <v>74</v>
      </c>
      <c r="B90" s="47">
        <v>337.73406143255403</v>
      </c>
      <c r="C90" s="47">
        <v>327.14784148206417</v>
      </c>
      <c r="D90" s="112">
        <v>3.2359131280009499</v>
      </c>
      <c r="E90" s="47">
        <v>9217.8196055121571</v>
      </c>
      <c r="F90" s="47">
        <v>8851.5658915276872</v>
      </c>
      <c r="G90" s="99">
        <v>4.1377279282870303</v>
      </c>
    </row>
    <row r="91" spans="1:18">
      <c r="A91" s="21" t="s">
        <v>75</v>
      </c>
      <c r="B91" s="47">
        <v>4827.6756567334069</v>
      </c>
      <c r="C91" s="47">
        <v>5152.2034664551093</v>
      </c>
      <c r="D91" s="112">
        <v>-6.2988158723667098</v>
      </c>
      <c r="E91" s="47">
        <v>31892.950796763616</v>
      </c>
      <c r="F91" s="47">
        <v>24794.247138797684</v>
      </c>
      <c r="G91" s="99">
        <v>28.630446483119801</v>
      </c>
    </row>
    <row r="92" spans="1:18">
      <c r="A92" s="21" t="s">
        <v>60</v>
      </c>
      <c r="B92" s="47">
        <v>15458.291347232569</v>
      </c>
      <c r="C92" s="47">
        <v>14521.224063320538</v>
      </c>
      <c r="D92" s="112">
        <v>6.4530874244891496</v>
      </c>
      <c r="E92" s="47">
        <v>144196.47343299602</v>
      </c>
      <c r="F92" s="47">
        <v>123388.40549043824</v>
      </c>
      <c r="G92" s="99">
        <v>16.863876196349999</v>
      </c>
    </row>
    <row r="93" spans="1:18">
      <c r="A93" s="13"/>
      <c r="B93" s="50" t="s">
        <v>102</v>
      </c>
      <c r="C93" s="50" t="s">
        <v>102</v>
      </c>
      <c r="D93" s="113" t="s">
        <v>102</v>
      </c>
      <c r="E93" s="50" t="s">
        <v>102</v>
      </c>
      <c r="F93" s="50" t="s">
        <v>102</v>
      </c>
      <c r="G93" s="119" t="s">
        <v>102</v>
      </c>
    </row>
    <row r="94" spans="1:18">
      <c r="A94" s="18" t="s">
        <v>76</v>
      </c>
      <c r="B94" s="50" t="s">
        <v>102</v>
      </c>
      <c r="C94" s="50" t="s">
        <v>102</v>
      </c>
      <c r="D94" s="113" t="s">
        <v>102</v>
      </c>
      <c r="E94" s="50" t="s">
        <v>102</v>
      </c>
      <c r="F94" s="50" t="s">
        <v>102</v>
      </c>
      <c r="G94" s="119" t="s">
        <v>102</v>
      </c>
    </row>
    <row r="95" spans="1:18" s="4" customFormat="1">
      <c r="A95" s="21" t="s">
        <v>77</v>
      </c>
      <c r="B95" s="51">
        <v>19.137003836967871</v>
      </c>
      <c r="C95" s="51">
        <v>20.633973562539701</v>
      </c>
      <c r="D95" s="115">
        <v>-1.4969697255718299</v>
      </c>
      <c r="E95" s="51">
        <v>19.977123877327873</v>
      </c>
      <c r="F95" s="51">
        <v>21.277556551151424</v>
      </c>
      <c r="G95" s="44">
        <v>-1.3004326738235501</v>
      </c>
      <c r="H95"/>
      <c r="I95"/>
      <c r="J95"/>
      <c r="K95"/>
      <c r="L95"/>
      <c r="M95"/>
      <c r="N95"/>
      <c r="O95"/>
      <c r="P95"/>
      <c r="Q95"/>
      <c r="R95"/>
    </row>
    <row r="96" spans="1:18" s="4" customFormat="1">
      <c r="A96" s="21" t="s">
        <v>78</v>
      </c>
      <c r="B96" s="51">
        <v>80.862996162949415</v>
      </c>
      <c r="C96" s="51">
        <v>79.366026437429454</v>
      </c>
      <c r="D96" s="115">
        <v>1.4969697255199601</v>
      </c>
      <c r="E96" s="51">
        <v>80.022876122671434</v>
      </c>
      <c r="F96" s="51">
        <v>78.722443448857973</v>
      </c>
      <c r="G96" s="44">
        <v>1.3004326738134599</v>
      </c>
      <c r="H96"/>
      <c r="I96"/>
      <c r="J96"/>
      <c r="K96"/>
      <c r="L96"/>
      <c r="M96"/>
      <c r="N96"/>
      <c r="O96"/>
      <c r="P96"/>
      <c r="Q96"/>
      <c r="R96"/>
    </row>
    <row r="97" spans="1:18" s="4" customFormat="1">
      <c r="A97" s="21" t="s">
        <v>79</v>
      </c>
      <c r="B97" s="51">
        <v>7.1701419837965901</v>
      </c>
      <c r="C97" s="51">
        <v>6.7864880330005164</v>
      </c>
      <c r="D97" s="115">
        <v>5.6532030842828798</v>
      </c>
      <c r="E97" s="51">
        <v>6.6960852269944446</v>
      </c>
      <c r="F97" s="51">
        <v>6.420727227089932</v>
      </c>
      <c r="G97" s="44">
        <v>4.2885796291538298</v>
      </c>
      <c r="H97"/>
      <c r="I97"/>
      <c r="J97"/>
      <c r="K97"/>
      <c r="L97"/>
      <c r="M97"/>
      <c r="N97"/>
      <c r="O97"/>
      <c r="P97"/>
      <c r="Q97"/>
      <c r="R97"/>
    </row>
    <row r="98" spans="1:18">
      <c r="A98" s="13"/>
      <c r="B98" s="50" t="s">
        <v>102</v>
      </c>
      <c r="C98" s="50" t="s">
        <v>102</v>
      </c>
      <c r="D98" s="116" t="s">
        <v>102</v>
      </c>
      <c r="E98" s="50" t="s">
        <v>102</v>
      </c>
      <c r="F98" s="50" t="s">
        <v>102</v>
      </c>
      <c r="G98" s="120" t="s">
        <v>102</v>
      </c>
    </row>
    <row r="99" spans="1:18" s="4" customFormat="1">
      <c r="A99" s="21" t="s">
        <v>80</v>
      </c>
      <c r="B99" s="42">
        <v>5773.2464296117505</v>
      </c>
      <c r="C99" s="42">
        <v>5836.6442887640096</v>
      </c>
      <c r="D99" s="115">
        <v>-1.0862039215633701</v>
      </c>
      <c r="E99" s="42">
        <v>66845.599401810134</v>
      </c>
      <c r="F99" s="42">
        <v>62146.826439311488</v>
      </c>
      <c r="G99" s="44">
        <v>7.5607609136520599</v>
      </c>
      <c r="H99"/>
      <c r="I99"/>
      <c r="J99"/>
      <c r="K99"/>
      <c r="L99"/>
      <c r="M99"/>
      <c r="N99"/>
      <c r="O99"/>
      <c r="P99"/>
      <c r="Q99"/>
      <c r="R99"/>
    </row>
    <row r="100" spans="1:18" s="4" customFormat="1">
      <c r="A100" s="21" t="s">
        <v>81</v>
      </c>
      <c r="B100" s="42">
        <v>356484.41526600043</v>
      </c>
      <c r="C100" s="42">
        <v>404887.72154199204</v>
      </c>
      <c r="D100" s="115">
        <v>-11.9547478722374</v>
      </c>
      <c r="E100" s="42">
        <v>4127071.8217237927</v>
      </c>
      <c r="F100" s="42">
        <v>4357257.1800387092</v>
      </c>
      <c r="G100" s="44">
        <v>-5.2828040394180196</v>
      </c>
      <c r="H100"/>
      <c r="I100"/>
      <c r="J100"/>
      <c r="K100"/>
      <c r="L100"/>
      <c r="M100"/>
      <c r="N100"/>
      <c r="O100"/>
      <c r="P100"/>
      <c r="Q100"/>
      <c r="R100"/>
    </row>
    <row r="101" spans="1:18">
      <c r="A101" s="13"/>
      <c r="B101" s="45" t="s">
        <v>102</v>
      </c>
      <c r="C101" s="45" t="s">
        <v>102</v>
      </c>
      <c r="D101" s="116" t="s">
        <v>102</v>
      </c>
      <c r="E101" s="45" t="s">
        <v>102</v>
      </c>
      <c r="F101" s="45" t="s">
        <v>102</v>
      </c>
      <c r="G101" s="120" t="s">
        <v>102</v>
      </c>
    </row>
    <row r="102" spans="1:18" s="4" customFormat="1">
      <c r="A102" s="21" t="s">
        <v>82</v>
      </c>
      <c r="B102" s="42">
        <v>40939.123374306721</v>
      </c>
      <c r="C102" s="42">
        <v>50118.785555232673</v>
      </c>
      <c r="D102" s="115">
        <v>-18.315811285590001</v>
      </c>
      <c r="E102" s="42">
        <v>540239.837690035</v>
      </c>
      <c r="F102" s="42">
        <v>590756.69118893507</v>
      </c>
      <c r="G102" s="44">
        <v>-8.5512113958847795</v>
      </c>
      <c r="H102"/>
      <c r="I102"/>
      <c r="J102"/>
      <c r="K102"/>
      <c r="L102"/>
      <c r="M102"/>
      <c r="N102"/>
      <c r="O102"/>
      <c r="P102"/>
      <c r="Q102"/>
      <c r="R102"/>
    </row>
    <row r="103" spans="1:18" s="4" customFormat="1">
      <c r="A103" s="21" t="s">
        <v>83</v>
      </c>
      <c r="B103" s="42">
        <v>321318.538321161</v>
      </c>
      <c r="C103" s="42">
        <v>360605.58027554129</v>
      </c>
      <c r="D103" s="115">
        <v>-10.894740432014601</v>
      </c>
      <c r="E103" s="42">
        <v>3653677.5834355992</v>
      </c>
      <c r="F103" s="42">
        <v>3828647.3152894052</v>
      </c>
      <c r="G103" s="44">
        <v>-4.5700143535048996</v>
      </c>
      <c r="H103"/>
      <c r="I103"/>
      <c r="J103"/>
      <c r="K103"/>
      <c r="L103"/>
      <c r="M103"/>
      <c r="N103"/>
      <c r="O103"/>
      <c r="P103"/>
      <c r="Q103"/>
      <c r="R103"/>
    </row>
    <row r="104" spans="1:18">
      <c r="A104" s="13"/>
      <c r="B104" s="45" t="s">
        <v>102</v>
      </c>
      <c r="C104" s="45" t="s">
        <v>102</v>
      </c>
      <c r="D104" s="116" t="s">
        <v>102</v>
      </c>
      <c r="E104" s="45" t="s">
        <v>102</v>
      </c>
      <c r="F104" s="45" t="s">
        <v>102</v>
      </c>
      <c r="G104" s="120" t="s">
        <v>102</v>
      </c>
    </row>
    <row r="105" spans="1:18" s="4" customFormat="1">
      <c r="A105" s="21" t="s">
        <v>84</v>
      </c>
      <c r="B105" s="42">
        <v>317823.29124490701</v>
      </c>
      <c r="C105" s="42">
        <v>357063.29363089293</v>
      </c>
      <c r="D105" s="115">
        <v>-10.989648918253</v>
      </c>
      <c r="E105" s="42">
        <v>3616256.4461434912</v>
      </c>
      <c r="F105" s="42">
        <v>3794529.2980638044</v>
      </c>
      <c r="G105" s="44">
        <v>-4.6981545777305902</v>
      </c>
      <c r="H105"/>
      <c r="I105"/>
      <c r="J105"/>
      <c r="K105"/>
      <c r="L105"/>
      <c r="M105"/>
      <c r="N105"/>
      <c r="O105"/>
      <c r="P105"/>
      <c r="Q105"/>
      <c r="R105"/>
    </row>
    <row r="106" spans="1:18">
      <c r="A106" s="18"/>
      <c r="B106" s="108" t="s">
        <v>102</v>
      </c>
      <c r="C106" s="108" t="s">
        <v>102</v>
      </c>
      <c r="D106" s="116" t="s">
        <v>102</v>
      </c>
      <c r="E106" s="108" t="s">
        <v>102</v>
      </c>
      <c r="F106" s="108" t="s">
        <v>102</v>
      </c>
      <c r="G106" s="120" t="s">
        <v>102</v>
      </c>
    </row>
    <row r="107" spans="1:18">
      <c r="A107" s="123" t="s">
        <v>85</v>
      </c>
      <c r="B107" s="47">
        <v>46.995038161163315</v>
      </c>
      <c r="C107" s="47">
        <v>46.802438341581421</v>
      </c>
      <c r="D107" s="117">
        <v>0.41151663547148798</v>
      </c>
      <c r="E107" s="47">
        <v>45.498650962185408</v>
      </c>
      <c r="F107" s="47">
        <v>45.066382644211508</v>
      </c>
      <c r="G107" s="121">
        <v>0.95918130679925395</v>
      </c>
    </row>
    <row r="108" spans="1:18">
      <c r="A108" s="58" t="s">
        <v>86</v>
      </c>
      <c r="B108" s="109">
        <v>2.0751142336005968</v>
      </c>
      <c r="C108" s="110">
        <v>2.1230810474399506</v>
      </c>
      <c r="D108" s="118">
        <v>-2.2593020599563598</v>
      </c>
      <c r="E108" s="109">
        <v>2.2747754439591068</v>
      </c>
      <c r="F108" s="110">
        <v>2.2954928481370263</v>
      </c>
      <c r="G108" s="122">
        <v>-0.97224702657245599</v>
      </c>
    </row>
    <row r="109" spans="1:18">
      <c r="A109" s="61" t="s">
        <v>87</v>
      </c>
      <c r="B109" s="1"/>
      <c r="C109" s="1"/>
      <c r="D109" s="124"/>
      <c r="E109" s="1"/>
      <c r="F109" s="1"/>
      <c r="G109" s="76"/>
    </row>
    <row r="110" spans="1:18">
      <c r="A110" s="4" t="s">
        <v>88</v>
      </c>
    </row>
    <row r="111" spans="1:18">
      <c r="A111" s="4" t="s">
        <v>89</v>
      </c>
    </row>
    <row r="112" spans="1:18">
      <c r="A112" s="92" t="s">
        <v>90</v>
      </c>
    </row>
  </sheetData>
  <mergeCells count="4">
    <mergeCell ref="A1:G1"/>
    <mergeCell ref="B3:D3"/>
    <mergeCell ref="A59:G59"/>
    <mergeCell ref="B61:D61"/>
  </mergeCells>
  <pageMargins left="0.7" right="0.7" top="0.75" bottom="0.75" header="0.3" footer="0.3"/>
  <pageSetup scale="85" fitToHeight="0" orientation="portrait" r:id="rId1"/>
  <headerFooter alignWithMargins="0"/>
  <rowBreaks count="1" manualBreakCount="1">
    <brk id="5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0C963-36B4-47DB-A740-45D7A838BF8E}">
  <sheetPr codeName="Sheet3">
    <pageSetUpPr fitToPage="1"/>
  </sheetPr>
  <dimension ref="A1:R112"/>
  <sheetViews>
    <sheetView showGridLines="0" workbookViewId="0">
      <selection activeCell="J16" sqref="J16"/>
    </sheetView>
  </sheetViews>
  <sheetFormatPr defaultColWidth="8.7109375" defaultRowHeight="12.75"/>
  <cols>
    <col min="1" max="1" width="38.28515625" style="92" customWidth="1"/>
    <col min="2" max="3" width="11.7109375" style="92" customWidth="1"/>
    <col min="4" max="4" width="11.7109375" style="93" customWidth="1"/>
    <col min="5" max="6" width="11.7109375" style="92" customWidth="1"/>
    <col min="7" max="7" width="11.7109375" style="93" customWidth="1"/>
    <col min="9" max="9" width="13.28515625" bestFit="1" customWidth="1"/>
    <col min="10" max="10" width="12.42578125" bestFit="1" customWidth="1"/>
    <col min="19" max="16384" width="8.7109375" style="92"/>
  </cols>
  <sheetData>
    <row r="1" spans="1:7">
      <c r="A1" s="347" t="s">
        <v>107</v>
      </c>
      <c r="B1" s="347"/>
      <c r="C1" s="347"/>
      <c r="D1" s="347"/>
      <c r="E1" s="347"/>
      <c r="F1" s="347"/>
      <c r="G1" s="347"/>
    </row>
    <row r="2" spans="1:7" ht="4.5" customHeight="1"/>
    <row r="3" spans="1:7">
      <c r="A3" s="6"/>
      <c r="B3" s="344" t="s">
        <v>1</v>
      </c>
      <c r="C3" s="345"/>
      <c r="D3" s="346"/>
      <c r="E3" s="8" t="s">
        <v>2</v>
      </c>
      <c r="F3" s="8"/>
      <c r="G3" s="9"/>
    </row>
    <row r="4" spans="1:7">
      <c r="A4" s="10"/>
      <c r="B4" s="7" t="s">
        <v>3</v>
      </c>
      <c r="C4" s="11" t="s">
        <v>101</v>
      </c>
      <c r="D4" s="12" t="s">
        <v>4</v>
      </c>
      <c r="E4" s="7" t="s">
        <v>3</v>
      </c>
      <c r="F4" s="11" t="s">
        <v>101</v>
      </c>
      <c r="G4" s="12" t="s">
        <v>4</v>
      </c>
    </row>
    <row r="5" spans="1:7">
      <c r="A5" s="94"/>
      <c r="B5" s="95"/>
      <c r="C5" s="96"/>
      <c r="D5" s="97"/>
      <c r="E5" s="95"/>
      <c r="F5" s="96"/>
      <c r="G5" s="97"/>
    </row>
    <row r="6" spans="1:7">
      <c r="A6" s="95" t="s">
        <v>5</v>
      </c>
      <c r="B6" s="19">
        <v>164992.08988051119</v>
      </c>
      <c r="C6" s="43">
        <v>177002.2718732947</v>
      </c>
      <c r="D6" s="98">
        <v>-6.7853264625783298</v>
      </c>
      <c r="E6" s="19">
        <v>2065195.4809366988</v>
      </c>
      <c r="F6" s="43">
        <v>2076420.1547793585</v>
      </c>
      <c r="G6" s="98">
        <v>-0.54057815884822302</v>
      </c>
    </row>
    <row r="7" spans="1:7">
      <c r="A7" s="100" t="s">
        <v>6</v>
      </c>
      <c r="B7" s="19">
        <v>164907.08988051143</v>
      </c>
      <c r="C7" s="43">
        <v>176936.27187329493</v>
      </c>
      <c r="D7" s="98">
        <v>-6.79859582516674</v>
      </c>
      <c r="E7" s="19">
        <v>2063731.4809366991</v>
      </c>
      <c r="F7" s="43">
        <v>2075929.1547793583</v>
      </c>
      <c r="G7" s="98">
        <v>-0.58757659501899795</v>
      </c>
    </row>
    <row r="8" spans="1:7">
      <c r="A8" s="100" t="s">
        <v>7</v>
      </c>
      <c r="B8" s="19">
        <v>85</v>
      </c>
      <c r="C8" s="19">
        <v>66</v>
      </c>
      <c r="D8" s="99">
        <v>28.7878787878788</v>
      </c>
      <c r="E8" s="19">
        <v>1464</v>
      </c>
      <c r="F8" s="19">
        <v>491</v>
      </c>
      <c r="G8" s="99">
        <v>198.16700610998001</v>
      </c>
    </row>
    <row r="9" spans="1:7">
      <c r="A9" s="95" t="s">
        <v>8</v>
      </c>
      <c r="B9" s="19">
        <v>1557903.2660263525</v>
      </c>
      <c r="C9" s="43">
        <v>1709061.8704234532</v>
      </c>
      <c r="D9" s="98">
        <v>-8.8445367024453105</v>
      </c>
      <c r="E9" s="19">
        <v>20100597.407131564</v>
      </c>
      <c r="F9" s="43">
        <v>20523046.764411725</v>
      </c>
      <c r="G9" s="98">
        <v>-2.0584144358756502</v>
      </c>
    </row>
    <row r="10" spans="1:7">
      <c r="A10" s="95" t="s">
        <v>9</v>
      </c>
      <c r="B10" s="19">
        <v>50254.944065367315</v>
      </c>
      <c r="C10" s="43">
        <v>55131.028078175681</v>
      </c>
      <c r="D10" s="98">
        <v>-8.8445367024429302</v>
      </c>
      <c r="E10" s="19">
        <v>66120.386207669624</v>
      </c>
      <c r="F10" s="43">
        <v>67510.022251354356</v>
      </c>
      <c r="G10" s="98">
        <v>-2.05841443587564</v>
      </c>
    </row>
    <row r="11" spans="1:7">
      <c r="A11" s="94"/>
      <c r="B11" s="26"/>
      <c r="C11" s="26"/>
      <c r="D11" s="79"/>
      <c r="E11" s="26"/>
      <c r="F11" s="26"/>
      <c r="G11" s="79"/>
    </row>
    <row r="12" spans="1:7">
      <c r="A12" s="18" t="s">
        <v>12</v>
      </c>
      <c r="B12" s="26"/>
      <c r="C12" s="26"/>
      <c r="D12" s="79"/>
      <c r="E12" s="26"/>
      <c r="F12" s="26"/>
      <c r="G12" s="79"/>
    </row>
    <row r="13" spans="1:7">
      <c r="A13" s="21" t="s">
        <v>13</v>
      </c>
      <c r="B13" s="19">
        <v>108859.11112263685</v>
      </c>
      <c r="C13" s="43">
        <v>101438.70303878572</v>
      </c>
      <c r="D13" s="98">
        <v>7.3151645886224399</v>
      </c>
      <c r="E13" s="19">
        <v>1248304.4114446021</v>
      </c>
      <c r="F13" s="43">
        <v>1176516.1319210185</v>
      </c>
      <c r="G13" s="98">
        <v>6.1017675470686097</v>
      </c>
    </row>
    <row r="14" spans="1:7">
      <c r="A14" s="21" t="s">
        <v>14</v>
      </c>
      <c r="B14" s="19">
        <v>79910.490179623928</v>
      </c>
      <c r="C14" s="43">
        <v>69420.677542655714</v>
      </c>
      <c r="D14" s="98">
        <v>15.110501666485099</v>
      </c>
      <c r="E14" s="19">
        <v>860160.35756715515</v>
      </c>
      <c r="F14" s="43">
        <v>809131.04562435858</v>
      </c>
      <c r="G14" s="98">
        <v>6.3066807557013602</v>
      </c>
    </row>
    <row r="15" spans="1:7">
      <c r="A15" s="21" t="s">
        <v>15</v>
      </c>
      <c r="B15" s="19">
        <v>7268.4960929025146</v>
      </c>
      <c r="C15" s="43">
        <v>7164.1895992109376</v>
      </c>
      <c r="D15" s="98">
        <v>1.4559426749826001</v>
      </c>
      <c r="E15" s="19">
        <v>95225.579603149788</v>
      </c>
      <c r="F15" s="43">
        <v>68946.839861218454</v>
      </c>
      <c r="G15" s="98">
        <v>38.1144948700002</v>
      </c>
    </row>
    <row r="16" spans="1:7">
      <c r="A16" s="13"/>
      <c r="B16" s="26" t="s">
        <v>102</v>
      </c>
      <c r="C16" s="26" t="s">
        <v>102</v>
      </c>
      <c r="D16" s="79" t="s">
        <v>102</v>
      </c>
      <c r="E16" s="26" t="s">
        <v>102</v>
      </c>
      <c r="F16" s="26" t="s">
        <v>102</v>
      </c>
      <c r="G16" s="79" t="s">
        <v>102</v>
      </c>
    </row>
    <row r="17" spans="1:7">
      <c r="A17" s="21" t="s">
        <v>16</v>
      </c>
      <c r="B17" s="19">
        <v>31955.333054216295</v>
      </c>
      <c r="C17" s="43">
        <v>30748.341581370689</v>
      </c>
      <c r="D17" s="98">
        <v>3.9253872266622598</v>
      </c>
      <c r="E17" s="19">
        <v>372384.37853825587</v>
      </c>
      <c r="F17" s="43">
        <v>335114.94296371797</v>
      </c>
      <c r="G17" s="98">
        <v>11.121388752447499</v>
      </c>
    </row>
    <row r="18" spans="1:7">
      <c r="A18" s="21" t="s">
        <v>17</v>
      </c>
      <c r="B18" s="19">
        <v>13828.010319794328</v>
      </c>
      <c r="C18" s="43">
        <v>13615.148491158985</v>
      </c>
      <c r="D18" s="98">
        <v>1.5634190752569801</v>
      </c>
      <c r="E18" s="19">
        <v>163453.15363001559</v>
      </c>
      <c r="F18" s="43">
        <v>158884.21442859064</v>
      </c>
      <c r="G18" s="98">
        <v>2.8756407411879299</v>
      </c>
    </row>
    <row r="19" spans="1:7">
      <c r="A19" s="21" t="s">
        <v>18</v>
      </c>
      <c r="B19" s="19">
        <v>3391.5520104807752</v>
      </c>
      <c r="C19" s="43">
        <v>3428.6539754049631</v>
      </c>
      <c r="D19" s="98">
        <v>-1.08211459045837</v>
      </c>
      <c r="E19" s="19">
        <v>37491.029729948059</v>
      </c>
      <c r="F19" s="43">
        <v>22248.553331588671</v>
      </c>
      <c r="G19" s="98">
        <v>68.509966338881</v>
      </c>
    </row>
    <row r="20" spans="1:7">
      <c r="A20" s="13"/>
      <c r="B20" s="26" t="s">
        <v>102</v>
      </c>
      <c r="C20" s="26" t="s">
        <v>102</v>
      </c>
      <c r="D20" s="79" t="s">
        <v>102</v>
      </c>
      <c r="E20" s="26" t="s">
        <v>102</v>
      </c>
      <c r="F20" s="26" t="s">
        <v>102</v>
      </c>
      <c r="G20" s="79" t="s">
        <v>102</v>
      </c>
    </row>
    <row r="21" spans="1:7">
      <c r="A21" s="21" t="s">
        <v>19</v>
      </c>
      <c r="B21" s="19">
        <v>36443.348895961302</v>
      </c>
      <c r="C21" s="43">
        <v>59374.28638590296</v>
      </c>
      <c r="D21" s="98">
        <v>-38.620990475409002</v>
      </c>
      <c r="E21" s="19">
        <v>655138.13564845105</v>
      </c>
      <c r="F21" s="43">
        <v>737197.19277062663</v>
      </c>
      <c r="G21" s="98">
        <v>-11.1312221379698</v>
      </c>
    </row>
    <row r="22" spans="1:7">
      <c r="A22" s="27" t="s">
        <v>20</v>
      </c>
      <c r="B22" s="19">
        <v>35354.599466770225</v>
      </c>
      <c r="C22" s="43">
        <v>58295.14858371282</v>
      </c>
      <c r="D22" s="98">
        <v>-39.3524155513552</v>
      </c>
      <c r="E22" s="19">
        <v>642935.43947857548</v>
      </c>
      <c r="F22" s="43">
        <v>725086.78000665212</v>
      </c>
      <c r="G22" s="98">
        <v>-11.329863237518</v>
      </c>
    </row>
    <row r="23" spans="1:7">
      <c r="A23" s="27" t="s">
        <v>21</v>
      </c>
      <c r="B23" s="19">
        <v>17914.438319999183</v>
      </c>
      <c r="C23" s="43">
        <v>31122.586603487252</v>
      </c>
      <c r="D23" s="98">
        <v>-42.4391084576759</v>
      </c>
      <c r="E23" s="19">
        <v>348257.56382452993</v>
      </c>
      <c r="F23" s="43">
        <v>414720.81183067482</v>
      </c>
      <c r="G23" s="98">
        <v>-16.0260218706557</v>
      </c>
    </row>
    <row r="24" spans="1:7">
      <c r="A24" s="27" t="s">
        <v>22</v>
      </c>
      <c r="B24" s="19">
        <v>3012.4113636170523</v>
      </c>
      <c r="C24" s="43">
        <v>3775.2202479742473</v>
      </c>
      <c r="D24" s="98">
        <v>-20.205678986981301</v>
      </c>
      <c r="E24" s="19">
        <v>40033.855085114483</v>
      </c>
      <c r="F24" s="43">
        <v>30462.316716224475</v>
      </c>
      <c r="G24" s="98">
        <v>31.420914102019498</v>
      </c>
    </row>
    <row r="25" spans="1:7">
      <c r="A25" s="13"/>
      <c r="B25" s="26" t="s">
        <v>102</v>
      </c>
      <c r="C25" s="26" t="s">
        <v>102</v>
      </c>
      <c r="D25" s="79" t="s">
        <v>102</v>
      </c>
      <c r="E25" s="26" t="s">
        <v>102</v>
      </c>
      <c r="F25" s="26" t="s">
        <v>102</v>
      </c>
      <c r="G25" s="79" t="s">
        <v>102</v>
      </c>
    </row>
    <row r="26" spans="1:7">
      <c r="A26" s="27" t="s">
        <v>23</v>
      </c>
      <c r="B26" s="19">
        <v>888.06642774804698</v>
      </c>
      <c r="C26" s="43">
        <v>933.99791852388898</v>
      </c>
      <c r="D26" s="98">
        <v>-4.9177294579449597</v>
      </c>
      <c r="E26" s="19">
        <v>11631.80156187033</v>
      </c>
      <c r="F26" s="43">
        <v>10544.944610871378</v>
      </c>
      <c r="G26" s="98">
        <v>10.3069005206386</v>
      </c>
    </row>
    <row r="27" spans="1:7">
      <c r="A27" s="27" t="s">
        <v>24</v>
      </c>
      <c r="B27" s="19">
        <v>86.470773163272369</v>
      </c>
      <c r="C27" s="43">
        <v>116.44912100524205</v>
      </c>
      <c r="D27" s="98">
        <v>-25.743730466304001</v>
      </c>
      <c r="E27" s="19">
        <v>1410.1116814767636</v>
      </c>
      <c r="F27" s="43">
        <v>1376.4476568549796</v>
      </c>
      <c r="G27" s="98">
        <v>2.4457177469939002</v>
      </c>
    </row>
    <row r="28" spans="1:7">
      <c r="A28" s="27" t="s">
        <v>25</v>
      </c>
      <c r="B28" s="19">
        <v>381.15261880342649</v>
      </c>
      <c r="C28" s="43">
        <v>479.60479196174094</v>
      </c>
      <c r="D28" s="98">
        <v>-20.5277709498299</v>
      </c>
      <c r="E28" s="19">
        <v>5434.5537793908788</v>
      </c>
      <c r="F28" s="43">
        <v>4805.139000539426</v>
      </c>
      <c r="G28" s="98">
        <v>13.0987840056405</v>
      </c>
    </row>
    <row r="29" spans="1:7">
      <c r="A29" s="13"/>
      <c r="B29" s="26" t="s">
        <v>102</v>
      </c>
      <c r="C29" s="26" t="s">
        <v>102</v>
      </c>
      <c r="D29" s="79" t="s">
        <v>102</v>
      </c>
      <c r="E29" s="26" t="s">
        <v>102</v>
      </c>
      <c r="F29" s="26" t="s">
        <v>102</v>
      </c>
      <c r="G29" s="79" t="s">
        <v>102</v>
      </c>
    </row>
    <row r="30" spans="1:7">
      <c r="A30" s="27" t="s">
        <v>26</v>
      </c>
      <c r="B30" s="19">
        <v>1460.8972087288862</v>
      </c>
      <c r="C30" s="43">
        <v>1963.76980624366</v>
      </c>
      <c r="D30" s="98">
        <v>-25.607512444479401</v>
      </c>
      <c r="E30" s="19">
        <v>19689.145059815568</v>
      </c>
      <c r="F30" s="43">
        <v>20507.444427701696</v>
      </c>
      <c r="G30" s="98">
        <v>-3.9902552010857102</v>
      </c>
    </row>
    <row r="31" spans="1:7">
      <c r="A31" s="27" t="s">
        <v>27</v>
      </c>
      <c r="B31" s="19">
        <v>356.76594045828085</v>
      </c>
      <c r="C31" s="43">
        <v>383.80795071276833</v>
      </c>
      <c r="D31" s="98">
        <v>-7.0457139317379598</v>
      </c>
      <c r="E31" s="19">
        <v>3190.2787433300718</v>
      </c>
      <c r="F31" s="43">
        <v>3771.3235109120919</v>
      </c>
      <c r="G31" s="98">
        <v>-15.4069192393812</v>
      </c>
    </row>
    <row r="32" spans="1:7">
      <c r="A32" s="27" t="s">
        <v>28</v>
      </c>
      <c r="B32" s="19">
        <v>544.73089278457985</v>
      </c>
      <c r="C32" s="43">
        <v>820.71877619600775</v>
      </c>
      <c r="D32" s="98">
        <v>-33.627582482104103</v>
      </c>
      <c r="E32" s="19">
        <v>9320.2449775669938</v>
      </c>
      <c r="F32" s="43">
        <v>8360.7580955266185</v>
      </c>
      <c r="G32" s="98">
        <v>11.476075148660801</v>
      </c>
    </row>
    <row r="33" spans="1:7">
      <c r="A33" s="13"/>
      <c r="B33" s="26" t="s">
        <v>102</v>
      </c>
      <c r="C33" s="26" t="s">
        <v>102</v>
      </c>
      <c r="D33" s="79" t="s">
        <v>102</v>
      </c>
      <c r="E33" s="26" t="s">
        <v>102</v>
      </c>
      <c r="F33" s="26" t="s">
        <v>102</v>
      </c>
      <c r="G33" s="79" t="s">
        <v>102</v>
      </c>
    </row>
    <row r="34" spans="1:7">
      <c r="A34" s="21" t="s">
        <v>29</v>
      </c>
      <c r="B34" s="19">
        <v>37532.637449622947</v>
      </c>
      <c r="C34" s="43">
        <v>41879.154581880728</v>
      </c>
      <c r="D34" s="98">
        <v>-10.378712692873499</v>
      </c>
      <c r="E34" s="19">
        <v>454721.83903237066</v>
      </c>
      <c r="F34" s="43">
        <v>433700.18744462053</v>
      </c>
      <c r="G34" s="98">
        <v>4.8470469223475696</v>
      </c>
    </row>
    <row r="35" spans="1:7">
      <c r="A35" s="27" t="s">
        <v>30</v>
      </c>
      <c r="B35" s="19">
        <v>32305.445470903192</v>
      </c>
      <c r="C35" s="43">
        <v>36076.403888030429</v>
      </c>
      <c r="D35" s="98">
        <v>-10.4527004100272</v>
      </c>
      <c r="E35" s="19">
        <v>395466.0304011188</v>
      </c>
      <c r="F35" s="43">
        <v>372148.31852959411</v>
      </c>
      <c r="G35" s="98">
        <v>6.26570394396943</v>
      </c>
    </row>
    <row r="36" spans="1:7">
      <c r="A36" s="27" t="s">
        <v>31</v>
      </c>
      <c r="B36" s="19">
        <v>14151.568484952924</v>
      </c>
      <c r="C36" s="43">
        <v>14612.865305353151</v>
      </c>
      <c r="D36" s="98">
        <v>-3.1567855499991402</v>
      </c>
      <c r="E36" s="19">
        <v>171037.6675092626</v>
      </c>
      <c r="F36" s="43">
        <v>145351.80115663173</v>
      </c>
      <c r="G36" s="98">
        <v>17.6715156938108</v>
      </c>
    </row>
    <row r="37" spans="1:7">
      <c r="A37" s="21" t="s">
        <v>32</v>
      </c>
      <c r="B37" s="19">
        <v>18083.310079049112</v>
      </c>
      <c r="C37" s="43">
        <v>21475.017722353485</v>
      </c>
      <c r="D37" s="98">
        <v>-15.793736178266</v>
      </c>
      <c r="E37" s="19">
        <v>207311.36415259741</v>
      </c>
      <c r="F37" s="43">
        <v>214698.71858198009</v>
      </c>
      <c r="G37" s="98">
        <v>-3.4408004287002401</v>
      </c>
    </row>
    <row r="38" spans="1:7">
      <c r="A38" s="21" t="s">
        <v>33</v>
      </c>
      <c r="B38" s="19">
        <v>2112.7585081712464</v>
      </c>
      <c r="C38" s="43">
        <v>2299.7436223224427</v>
      </c>
      <c r="D38" s="98">
        <v>-8.1306938884937807</v>
      </c>
      <c r="E38" s="19">
        <v>23723.832860119906</v>
      </c>
      <c r="F38" s="43">
        <v>20183.14942893881</v>
      </c>
      <c r="G38" s="98">
        <v>17.542769742884801</v>
      </c>
    </row>
    <row r="39" spans="1:7">
      <c r="A39" s="13"/>
      <c r="B39" s="26" t="s">
        <v>102</v>
      </c>
      <c r="C39" s="26" t="s">
        <v>102</v>
      </c>
      <c r="D39" s="79" t="s">
        <v>102</v>
      </c>
      <c r="E39" s="26" t="s">
        <v>102</v>
      </c>
      <c r="F39" s="26" t="s">
        <v>102</v>
      </c>
      <c r="G39" s="79" t="s">
        <v>102</v>
      </c>
    </row>
    <row r="40" spans="1:7">
      <c r="A40" s="21" t="s">
        <v>34</v>
      </c>
      <c r="B40" s="19">
        <v>85081.59970085336</v>
      </c>
      <c r="C40" s="43">
        <v>107581.59433077513</v>
      </c>
      <c r="D40" s="98">
        <v>-20.9143532124485</v>
      </c>
      <c r="E40" s="19">
        <v>1205035.1233692185</v>
      </c>
      <c r="F40" s="43">
        <v>1267289.1091550034</v>
      </c>
      <c r="G40" s="98">
        <v>-4.9123744010783996</v>
      </c>
    </row>
    <row r="41" spans="1:7">
      <c r="A41" s="27" t="s">
        <v>35</v>
      </c>
      <c r="B41" s="19">
        <v>56132.978757911202</v>
      </c>
      <c r="C41" s="43">
        <v>75563.56883461785</v>
      </c>
      <c r="D41" s="98">
        <v>-25.714230251926601</v>
      </c>
      <c r="E41" s="19">
        <v>816891.06949194509</v>
      </c>
      <c r="F41" s="43">
        <v>899904.02285822947</v>
      </c>
      <c r="G41" s="98">
        <v>-9.2246452130109198</v>
      </c>
    </row>
    <row r="42" spans="1:7">
      <c r="A42" s="27" t="s">
        <v>36</v>
      </c>
      <c r="B42" s="19">
        <v>28948.620942964015</v>
      </c>
      <c r="C42" s="43">
        <v>32018.025496171482</v>
      </c>
      <c r="D42" s="98">
        <v>-9.58648919051703</v>
      </c>
      <c r="E42" s="19">
        <v>388144.05387728766</v>
      </c>
      <c r="F42" s="43">
        <v>367385.08629676426</v>
      </c>
      <c r="G42" s="98">
        <v>5.6504655073981001</v>
      </c>
    </row>
    <row r="43" spans="1:7">
      <c r="A43" s="27" t="s">
        <v>37</v>
      </c>
      <c r="B43" s="19">
        <v>130179.48561209839</v>
      </c>
      <c r="C43" s="43">
        <v>136133.68743132034</v>
      </c>
      <c r="D43" s="98">
        <v>-4.3737901555232996</v>
      </c>
      <c r="E43" s="19">
        <v>1583782.8295992159</v>
      </c>
      <c r="F43" s="43">
        <v>1602582.5616333748</v>
      </c>
      <c r="G43" s="98">
        <v>-1.1730897667448701</v>
      </c>
    </row>
    <row r="44" spans="1:7">
      <c r="A44" s="21" t="s">
        <v>38</v>
      </c>
      <c r="B44" s="19">
        <v>34812.604268404604</v>
      </c>
      <c r="C44" s="43">
        <v>40868.584442050174</v>
      </c>
      <c r="D44" s="98">
        <v>-14.8181794312761</v>
      </c>
      <c r="E44" s="19">
        <v>481412.65133731189</v>
      </c>
      <c r="F44" s="43">
        <v>473837.59314595599</v>
      </c>
      <c r="G44" s="98">
        <v>1.59866129258819</v>
      </c>
    </row>
    <row r="45" spans="1:7">
      <c r="A45" s="21" t="s">
        <v>39</v>
      </c>
      <c r="B45" s="101">
        <v>1.3094606225437169</v>
      </c>
      <c r="C45" s="102">
        <v>1.3291304852785364</v>
      </c>
      <c r="D45" s="98">
        <v>-1.4799045656301699</v>
      </c>
      <c r="E45" s="101">
        <v>1.3314318380498646</v>
      </c>
      <c r="F45" s="102">
        <v>1.3010230252083668</v>
      </c>
      <c r="G45" s="98">
        <v>2.33730012861438</v>
      </c>
    </row>
    <row r="46" spans="1:7">
      <c r="A46" s="13"/>
      <c r="B46" s="26" t="s">
        <v>102</v>
      </c>
      <c r="C46" s="26" t="s">
        <v>102</v>
      </c>
      <c r="D46" s="79" t="s">
        <v>102</v>
      </c>
      <c r="E46" s="26" t="s">
        <v>102</v>
      </c>
      <c r="F46" s="26" t="s">
        <v>102</v>
      </c>
      <c r="G46" s="79" t="s">
        <v>102</v>
      </c>
    </row>
    <row r="47" spans="1:7">
      <c r="A47" s="18" t="s">
        <v>40</v>
      </c>
      <c r="B47" s="26" t="s">
        <v>102</v>
      </c>
      <c r="C47" s="26" t="s">
        <v>102</v>
      </c>
      <c r="D47" s="79" t="s">
        <v>102</v>
      </c>
      <c r="E47" s="26" t="s">
        <v>102</v>
      </c>
      <c r="F47" s="26" t="s">
        <v>102</v>
      </c>
      <c r="G47" s="79" t="s">
        <v>102</v>
      </c>
    </row>
    <row r="48" spans="1:7">
      <c r="A48" s="18" t="s">
        <v>41</v>
      </c>
      <c r="B48" s="101">
        <v>9.442290640445858</v>
      </c>
      <c r="C48" s="102">
        <v>9.6555928482481175</v>
      </c>
      <c r="D48" s="98">
        <v>-2.2091052424705402</v>
      </c>
      <c r="E48" s="101">
        <v>9.7330241096666796</v>
      </c>
      <c r="F48" s="102">
        <v>9.8838603146734112</v>
      </c>
      <c r="G48" s="98">
        <v>-1.52608596443641</v>
      </c>
    </row>
    <row r="49" spans="1:8">
      <c r="A49" s="13"/>
      <c r="B49" s="26" t="s">
        <v>102</v>
      </c>
      <c r="C49" s="26" t="s">
        <v>102</v>
      </c>
      <c r="D49" s="79" t="s">
        <v>102</v>
      </c>
      <c r="E49" s="26" t="s">
        <v>102</v>
      </c>
      <c r="F49" s="26" t="s">
        <v>102</v>
      </c>
      <c r="G49" s="79" t="s">
        <v>102</v>
      </c>
    </row>
    <row r="50" spans="1:8">
      <c r="A50" s="18" t="s">
        <v>42</v>
      </c>
      <c r="B50" s="26" t="s">
        <v>102</v>
      </c>
      <c r="C50" s="26" t="s">
        <v>102</v>
      </c>
      <c r="D50" s="79" t="s">
        <v>102</v>
      </c>
      <c r="E50" s="26" t="s">
        <v>102</v>
      </c>
      <c r="F50" s="26" t="s">
        <v>102</v>
      </c>
      <c r="G50" s="79" t="s">
        <v>102</v>
      </c>
    </row>
    <row r="51" spans="1:8">
      <c r="A51" s="21" t="s">
        <v>43</v>
      </c>
      <c r="B51" s="19">
        <v>100801.30123390157</v>
      </c>
      <c r="C51" s="19">
        <v>106411.88850980499</v>
      </c>
      <c r="D51" s="99">
        <v>-5.2725192217469701</v>
      </c>
      <c r="E51" s="19">
        <v>1235700.6643870475</v>
      </c>
      <c r="F51" s="19">
        <v>1229188.0870871784</v>
      </c>
      <c r="G51" s="99">
        <v>0.529827564087615</v>
      </c>
      <c r="H51" s="125"/>
    </row>
    <row r="52" spans="1:8">
      <c r="A52" s="21" t="s">
        <v>44</v>
      </c>
      <c r="B52" s="19">
        <v>84559.121641171936</v>
      </c>
      <c r="C52" s="19">
        <v>88910.443484838994</v>
      </c>
      <c r="D52" s="99">
        <v>-4.8940503197569196</v>
      </c>
      <c r="E52" s="19">
        <v>1022755.9078258647</v>
      </c>
      <c r="F52" s="19">
        <v>1029532.1865549241</v>
      </c>
      <c r="G52" s="99">
        <v>-0.65819008065542195</v>
      </c>
    </row>
    <row r="53" spans="1:8">
      <c r="A53" s="21" t="s">
        <v>45</v>
      </c>
      <c r="B53" s="19">
        <v>18657.540225150638</v>
      </c>
      <c r="C53" s="19">
        <v>23780.110641272004</v>
      </c>
      <c r="D53" s="99">
        <v>-21.541406990894298</v>
      </c>
      <c r="E53" s="19">
        <v>270372.69375516288</v>
      </c>
      <c r="F53" s="19">
        <v>314508.7907182757</v>
      </c>
      <c r="G53" s="99">
        <v>-14.0333428716936</v>
      </c>
      <c r="H53" s="125"/>
    </row>
    <row r="54" spans="1:8">
      <c r="A54" s="21" t="s">
        <v>46</v>
      </c>
      <c r="B54" s="19">
        <v>14215.259356199711</v>
      </c>
      <c r="C54" s="19">
        <v>17713.305942777577</v>
      </c>
      <c r="D54" s="99">
        <v>-19.7481294450523</v>
      </c>
      <c r="E54" s="19">
        <v>198854.72355754286</v>
      </c>
      <c r="F54" s="19">
        <v>230308.98327381746</v>
      </c>
      <c r="G54" s="99">
        <v>-13.6574176435307</v>
      </c>
    </row>
    <row r="55" spans="1:8">
      <c r="A55" s="21" t="s">
        <v>47</v>
      </c>
      <c r="B55" s="19">
        <v>11989.337158468374</v>
      </c>
      <c r="C55" s="19">
        <v>15127.826309036727</v>
      </c>
      <c r="D55" s="99">
        <v>-20.7464647362692</v>
      </c>
      <c r="E55" s="19">
        <v>163664.90506926322</v>
      </c>
      <c r="F55" s="19">
        <v>173060.17529736154</v>
      </c>
      <c r="G55" s="99">
        <v>-5.4289036815979497</v>
      </c>
      <c r="H55" s="125"/>
    </row>
    <row r="56" spans="1:8">
      <c r="A56" s="32" t="s">
        <v>48</v>
      </c>
      <c r="B56" s="33">
        <v>9076.6289889373274</v>
      </c>
      <c r="C56" s="33">
        <v>11682.208361873065</v>
      </c>
      <c r="D56" s="103">
        <v>-22.3038255458574</v>
      </c>
      <c r="E56" s="33">
        <v>123526.50701905692</v>
      </c>
      <c r="F56" s="33">
        <v>131941.33019848898</v>
      </c>
      <c r="G56" s="103">
        <v>-6.3777007301450004</v>
      </c>
    </row>
    <row r="57" spans="1:8">
      <c r="A57" s="35" t="s">
        <v>103</v>
      </c>
      <c r="B57" s="104"/>
      <c r="C57" s="104"/>
      <c r="D57" s="105"/>
      <c r="E57" s="104"/>
      <c r="F57" s="104"/>
      <c r="G57" s="105"/>
    </row>
    <row r="58" spans="1:8">
      <c r="B58" s="1"/>
      <c r="C58" s="1"/>
      <c r="D58" s="76"/>
      <c r="E58" s="1"/>
      <c r="F58" s="1"/>
      <c r="G58" s="76"/>
    </row>
    <row r="59" spans="1:8">
      <c r="A59" s="347" t="s">
        <v>108</v>
      </c>
      <c r="B59" s="347"/>
      <c r="C59" s="347"/>
      <c r="D59" s="347"/>
      <c r="E59" s="347"/>
      <c r="F59" s="347"/>
      <c r="G59" s="347"/>
    </row>
    <row r="60" spans="1:8">
      <c r="A60" s="1"/>
      <c r="B60" s="1"/>
      <c r="C60" s="1"/>
      <c r="D60" s="76"/>
      <c r="E60" s="1"/>
      <c r="F60" s="1"/>
      <c r="G60" s="76"/>
    </row>
    <row r="61" spans="1:8">
      <c r="A61" s="6"/>
      <c r="B61" s="344" t="s">
        <v>1</v>
      </c>
      <c r="C61" s="345"/>
      <c r="D61" s="346"/>
      <c r="E61" s="8" t="s">
        <v>2</v>
      </c>
      <c r="F61" s="8"/>
      <c r="G61" s="9"/>
    </row>
    <row r="62" spans="1:8" ht="18.75" customHeight="1">
      <c r="A62" s="10"/>
      <c r="B62" s="7" t="s">
        <v>3</v>
      </c>
      <c r="C62" s="11">
        <v>2022</v>
      </c>
      <c r="D62" s="12" t="s">
        <v>4</v>
      </c>
      <c r="E62" s="7" t="s">
        <v>3</v>
      </c>
      <c r="F62" s="11">
        <v>2022</v>
      </c>
      <c r="G62" s="12" t="s">
        <v>4</v>
      </c>
    </row>
    <row r="63" spans="1:8">
      <c r="A63" s="13"/>
      <c r="B63" s="42"/>
      <c r="C63" s="43"/>
      <c r="D63" s="77"/>
      <c r="E63" s="42"/>
      <c r="F63" s="43"/>
      <c r="G63" s="106"/>
    </row>
    <row r="64" spans="1:8">
      <c r="A64" s="18" t="s">
        <v>51</v>
      </c>
      <c r="B64" s="45"/>
      <c r="C64" s="26"/>
      <c r="D64" s="79"/>
      <c r="E64" s="45"/>
      <c r="F64" s="26"/>
      <c r="G64" s="107"/>
    </row>
    <row r="65" spans="1:18" s="4" customFormat="1">
      <c r="A65" s="21" t="s">
        <v>52</v>
      </c>
      <c r="B65" s="47">
        <v>6257.8456078909985</v>
      </c>
      <c r="C65" s="47">
        <v>5374.376160447373</v>
      </c>
      <c r="D65" s="111">
        <v>16.438548792797601</v>
      </c>
      <c r="E65" s="47">
        <v>68532.280398831237</v>
      </c>
      <c r="F65" s="47">
        <v>27840.763377191692</v>
      </c>
      <c r="G65" s="111">
        <v>146.15805059057999</v>
      </c>
      <c r="H65"/>
      <c r="I65"/>
      <c r="J65"/>
      <c r="K65"/>
      <c r="L65"/>
      <c r="M65"/>
      <c r="N65"/>
      <c r="O65"/>
      <c r="P65"/>
      <c r="Q65"/>
      <c r="R65"/>
    </row>
    <row r="66" spans="1:18" s="4" customFormat="1">
      <c r="A66" s="21" t="s">
        <v>53</v>
      </c>
      <c r="B66" s="47">
        <v>20574.968632244818</v>
      </c>
      <c r="C66" s="47">
        <v>18998.30795398866</v>
      </c>
      <c r="D66" s="112">
        <v>8.2989531598004298</v>
      </c>
      <c r="E66" s="47">
        <v>254835.00539179798</v>
      </c>
      <c r="F66" s="47">
        <v>234046.1623881069</v>
      </c>
      <c r="G66" s="99">
        <v>8.8823686710222596</v>
      </c>
      <c r="H66" s="125"/>
      <c r="I66"/>
      <c r="J66"/>
      <c r="K66"/>
      <c r="L66"/>
      <c r="M66"/>
      <c r="N66"/>
      <c r="O66"/>
      <c r="P66"/>
      <c r="Q66"/>
      <c r="R66"/>
    </row>
    <row r="67" spans="1:18" s="4" customFormat="1">
      <c r="A67" s="21" t="s">
        <v>54</v>
      </c>
      <c r="B67" s="47">
        <v>1940.6343219597065</v>
      </c>
      <c r="C67" s="47">
        <v>2152.1086243912478</v>
      </c>
      <c r="D67" s="112">
        <v>-9.8263767931955304</v>
      </c>
      <c r="E67" s="47">
        <v>21425.740916905339</v>
      </c>
      <c r="F67" s="47">
        <v>24362.241016780012</v>
      </c>
      <c r="G67" s="99">
        <v>-12.0534892412077</v>
      </c>
      <c r="H67"/>
      <c r="I67"/>
      <c r="J67"/>
      <c r="K67"/>
      <c r="L67"/>
      <c r="M67"/>
      <c r="N67"/>
      <c r="O67"/>
      <c r="P67"/>
      <c r="Q67"/>
      <c r="R67"/>
    </row>
    <row r="68" spans="1:18" s="4" customFormat="1">
      <c r="A68" s="21" t="s">
        <v>55</v>
      </c>
      <c r="B68" s="47">
        <v>17853.594605709004</v>
      </c>
      <c r="C68" s="47">
        <v>20639.997890861749</v>
      </c>
      <c r="D68" s="112">
        <v>-13.500017295963</v>
      </c>
      <c r="E68" s="47">
        <v>237445.97603896924</v>
      </c>
      <c r="F68" s="47">
        <v>256857.34171511006</v>
      </c>
      <c r="G68" s="99">
        <v>-7.5572555359039297</v>
      </c>
      <c r="H68" s="125"/>
      <c r="I68"/>
      <c r="J68"/>
      <c r="K68"/>
      <c r="L68"/>
      <c r="M68"/>
      <c r="N68"/>
      <c r="O68"/>
      <c r="P68"/>
      <c r="Q68"/>
      <c r="R68"/>
    </row>
    <row r="69" spans="1:18" s="4" customFormat="1">
      <c r="A69" s="21" t="s">
        <v>56</v>
      </c>
      <c r="B69" s="47">
        <v>934.06207442566631</v>
      </c>
      <c r="C69" s="47">
        <v>914.1392279630146</v>
      </c>
      <c r="D69" s="112">
        <v>2.1794105157313899</v>
      </c>
      <c r="E69" s="47">
        <v>13068.505990778975</v>
      </c>
      <c r="F69" s="47">
        <v>11930.294453814542</v>
      </c>
      <c r="G69" s="99">
        <v>9.5405150423634808</v>
      </c>
      <c r="H69"/>
      <c r="I69"/>
      <c r="J69"/>
      <c r="K69"/>
      <c r="L69"/>
      <c r="M69"/>
      <c r="N69"/>
      <c r="O69"/>
      <c r="P69"/>
      <c r="Q69"/>
      <c r="R69"/>
    </row>
    <row r="70" spans="1:18" s="4" customFormat="1">
      <c r="A70" s="21" t="s">
        <v>57</v>
      </c>
      <c r="B70" s="47">
        <v>876.67326589213621</v>
      </c>
      <c r="C70" s="47">
        <v>1080.1581624451842</v>
      </c>
      <c r="D70" s="112">
        <v>-18.8384352984394</v>
      </c>
      <c r="E70" s="47">
        <v>12913.366880333027</v>
      </c>
      <c r="F70" s="47">
        <v>13215.935578557534</v>
      </c>
      <c r="G70" s="99">
        <v>-2.2894232226389999</v>
      </c>
      <c r="H70"/>
      <c r="I70"/>
      <c r="J70"/>
      <c r="K70"/>
      <c r="L70"/>
      <c r="M70"/>
      <c r="N70"/>
      <c r="O70"/>
      <c r="P70"/>
      <c r="Q70"/>
      <c r="R70"/>
    </row>
    <row r="71" spans="1:18" s="4" customFormat="1">
      <c r="A71" s="21" t="s">
        <v>58</v>
      </c>
      <c r="B71" s="47">
        <v>1608.4487661644027</v>
      </c>
      <c r="C71" s="47">
        <v>1743.3171683382861</v>
      </c>
      <c r="D71" s="112">
        <v>-7.73630895303112</v>
      </c>
      <c r="E71" s="47">
        <v>19299.063690514686</v>
      </c>
      <c r="F71" s="47">
        <v>19553.963708182371</v>
      </c>
      <c r="G71" s="99">
        <v>-1.3035721118835</v>
      </c>
      <c r="H71"/>
      <c r="I71"/>
      <c r="J71"/>
      <c r="K71"/>
      <c r="L71"/>
      <c r="M71"/>
      <c r="N71"/>
      <c r="O71"/>
      <c r="P71"/>
      <c r="Q71"/>
      <c r="R71"/>
    </row>
    <row r="72" spans="1:18" s="4" customFormat="1">
      <c r="A72" s="21" t="s">
        <v>59</v>
      </c>
      <c r="B72" s="47">
        <v>549.22536837367079</v>
      </c>
      <c r="C72" s="47">
        <v>652.9086685110924</v>
      </c>
      <c r="D72" s="112">
        <v>-15.8802149730778</v>
      </c>
      <c r="E72" s="47">
        <v>7306.9629546903925</v>
      </c>
      <c r="F72" s="47">
        <v>7217.9218599889336</v>
      </c>
      <c r="G72" s="99">
        <v>1.2336112308868299</v>
      </c>
      <c r="H72"/>
      <c r="I72"/>
      <c r="J72"/>
      <c r="K72"/>
      <c r="L72"/>
      <c r="M72"/>
      <c r="N72"/>
      <c r="O72"/>
      <c r="P72"/>
      <c r="Q72"/>
      <c r="R72"/>
    </row>
    <row r="73" spans="1:18" s="4" customFormat="1">
      <c r="A73" s="21" t="s">
        <v>60</v>
      </c>
      <c r="B73" s="47">
        <v>3925.4004571329642</v>
      </c>
      <c r="C73" s="47">
        <v>3809.918835389401</v>
      </c>
      <c r="D73" s="112">
        <v>3.03107826526074</v>
      </c>
      <c r="E73" s="47">
        <v>45552.262229634929</v>
      </c>
      <c r="F73" s="47">
        <v>41201.849790735119</v>
      </c>
      <c r="G73" s="99">
        <v>10.558779426155899</v>
      </c>
      <c r="H73"/>
      <c r="I73"/>
      <c r="J73"/>
      <c r="K73"/>
      <c r="L73"/>
      <c r="M73"/>
      <c r="N73"/>
      <c r="O73"/>
      <c r="P73"/>
      <c r="Q73"/>
      <c r="R73"/>
    </row>
    <row r="74" spans="1:18">
      <c r="A74" s="18"/>
      <c r="B74" s="45" t="s">
        <v>102</v>
      </c>
      <c r="C74" s="45" t="s">
        <v>102</v>
      </c>
      <c r="D74" s="113" t="s">
        <v>102</v>
      </c>
      <c r="E74" s="45" t="s">
        <v>102</v>
      </c>
      <c r="F74" s="45" t="s">
        <v>102</v>
      </c>
      <c r="G74" s="119" t="s">
        <v>102</v>
      </c>
    </row>
    <row r="75" spans="1:18">
      <c r="A75" s="18" t="s">
        <v>61</v>
      </c>
      <c r="B75" s="45" t="s">
        <v>102</v>
      </c>
      <c r="C75" s="45" t="s">
        <v>102</v>
      </c>
      <c r="D75" s="113" t="s">
        <v>102</v>
      </c>
      <c r="E75" s="45" t="s">
        <v>102</v>
      </c>
      <c r="F75" s="45" t="s">
        <v>102</v>
      </c>
      <c r="G75" s="119" t="s">
        <v>102</v>
      </c>
    </row>
    <row r="76" spans="1:18">
      <c r="A76" s="21" t="s">
        <v>62</v>
      </c>
      <c r="B76" s="47">
        <v>119772.29461990306</v>
      </c>
      <c r="C76" s="47">
        <v>138871.19615566244</v>
      </c>
      <c r="D76" s="112">
        <v>-13.7529610635392</v>
      </c>
      <c r="E76" s="47">
        <v>1647550.9558598979</v>
      </c>
      <c r="F76" s="47">
        <v>1708960.8381891155</v>
      </c>
      <c r="G76" s="99">
        <v>-3.5934048900904001</v>
      </c>
    </row>
    <row r="77" spans="1:18">
      <c r="A77" s="27" t="s">
        <v>63</v>
      </c>
      <c r="B77" s="47">
        <v>10212.644253039067</v>
      </c>
      <c r="C77" s="47">
        <v>14291.02517137116</v>
      </c>
      <c r="D77" s="112">
        <v>-28.538057063269399</v>
      </c>
      <c r="E77" s="47">
        <v>85753.248224916228</v>
      </c>
      <c r="F77" s="47">
        <v>106715.48674837392</v>
      </c>
      <c r="G77" s="99">
        <v>-19.643108195612601</v>
      </c>
    </row>
    <row r="78" spans="1:18">
      <c r="A78" s="27" t="s">
        <v>64</v>
      </c>
      <c r="B78" s="47">
        <v>9151.2282589576062</v>
      </c>
      <c r="C78" s="47">
        <v>12871.883783123021</v>
      </c>
      <c r="D78" s="112">
        <v>-28.905291462029499</v>
      </c>
      <c r="E78" s="47">
        <v>74107.290135925985</v>
      </c>
      <c r="F78" s="47">
        <v>93925.104588935865</v>
      </c>
      <c r="G78" s="99">
        <v>-21.099592637924399</v>
      </c>
    </row>
    <row r="79" spans="1:18">
      <c r="A79" s="27" t="s">
        <v>65</v>
      </c>
      <c r="B79" s="47">
        <v>1469.2208489155403</v>
      </c>
      <c r="C79" s="47">
        <v>2006.400687692749</v>
      </c>
      <c r="D79" s="112">
        <v>-26.773308146885501</v>
      </c>
      <c r="E79" s="47">
        <v>15998.94279267182</v>
      </c>
      <c r="F79" s="47">
        <v>18092.14823257937</v>
      </c>
      <c r="G79" s="99">
        <v>-11.5696898621371</v>
      </c>
    </row>
    <row r="80" spans="1:18">
      <c r="A80" s="27" t="s">
        <v>66</v>
      </c>
      <c r="B80" s="47">
        <v>110736.16695404639</v>
      </c>
      <c r="C80" s="42">
        <v>126313.80608481786</v>
      </c>
      <c r="D80" s="114">
        <v>-12.3324912878576</v>
      </c>
      <c r="E80" s="47">
        <v>1575126.7591631834</v>
      </c>
      <c r="F80" s="42">
        <v>1618976.0478295865</v>
      </c>
      <c r="G80" s="98">
        <v>-2.70845814706079</v>
      </c>
    </row>
    <row r="81" spans="1:18">
      <c r="A81" s="13"/>
      <c r="B81" s="45" t="s">
        <v>102</v>
      </c>
      <c r="C81" s="45" t="s">
        <v>102</v>
      </c>
      <c r="D81" s="113" t="s">
        <v>102</v>
      </c>
      <c r="E81" s="45" t="s">
        <v>102</v>
      </c>
      <c r="F81" s="45" t="s">
        <v>102</v>
      </c>
      <c r="G81" s="119" t="s">
        <v>102</v>
      </c>
    </row>
    <row r="82" spans="1:18">
      <c r="A82" s="21" t="s">
        <v>67</v>
      </c>
      <c r="B82" s="47">
        <v>18016.888177768036</v>
      </c>
      <c r="C82" s="47">
        <v>10740.280677984396</v>
      </c>
      <c r="D82" s="112">
        <v>67.750626989659096</v>
      </c>
      <c r="E82" s="47">
        <v>120626.49681120642</v>
      </c>
      <c r="F82" s="47">
        <v>103450.21840319537</v>
      </c>
      <c r="G82" s="99">
        <v>16.603424017015399</v>
      </c>
    </row>
    <row r="83" spans="1:18">
      <c r="A83" s="27" t="s">
        <v>68</v>
      </c>
      <c r="B83" s="47">
        <v>14498.076376401545</v>
      </c>
      <c r="C83" s="47">
        <v>6945.8560737428679</v>
      </c>
      <c r="D83" s="112">
        <v>108.729870335322</v>
      </c>
      <c r="E83" s="47">
        <v>72008.660657479311</v>
      </c>
      <c r="F83" s="47">
        <v>53195.88927700062</v>
      </c>
      <c r="G83" s="99">
        <v>35.365084851795899</v>
      </c>
    </row>
    <row r="84" spans="1:18">
      <c r="A84" s="27" t="s">
        <v>69</v>
      </c>
      <c r="B84" s="47">
        <v>2691.3205190320405</v>
      </c>
      <c r="C84" s="47">
        <v>2283.6916737230094</v>
      </c>
      <c r="D84" s="112">
        <v>17.8495569257163</v>
      </c>
      <c r="E84" s="47">
        <v>26720.861102325947</v>
      </c>
      <c r="F84" s="47">
        <v>25500.094119224526</v>
      </c>
      <c r="G84" s="99">
        <v>4.7873038326595196</v>
      </c>
    </row>
    <row r="85" spans="1:18">
      <c r="A85" s="27" t="s">
        <v>70</v>
      </c>
      <c r="B85" s="47">
        <v>1444.812849085411</v>
      </c>
      <c r="C85" s="47">
        <v>1850.4631949797345</v>
      </c>
      <c r="D85" s="112">
        <v>-21.921557099586899</v>
      </c>
      <c r="E85" s="47">
        <v>26654.791483715922</v>
      </c>
      <c r="F85" s="47">
        <v>29407.633972274001</v>
      </c>
      <c r="G85" s="99">
        <v>-9.3609791632795201</v>
      </c>
    </row>
    <row r="86" spans="1:18">
      <c r="A86" s="13"/>
      <c r="B86" s="45" t="s">
        <v>102</v>
      </c>
      <c r="C86" s="45" t="s">
        <v>102</v>
      </c>
      <c r="D86" s="113" t="s">
        <v>102</v>
      </c>
      <c r="E86" s="45" t="s">
        <v>102</v>
      </c>
      <c r="F86" s="45" t="s">
        <v>102</v>
      </c>
      <c r="G86" s="119" t="s">
        <v>102</v>
      </c>
    </row>
    <row r="87" spans="1:18">
      <c r="A87" s="21" t="s">
        <v>71</v>
      </c>
      <c r="B87" s="47">
        <v>7543.6439712702477</v>
      </c>
      <c r="C87" s="47">
        <v>6590.6953946057565</v>
      </c>
      <c r="D87" s="112">
        <v>14.4589989311969</v>
      </c>
      <c r="E87" s="47">
        <v>69251.378531207665</v>
      </c>
      <c r="F87" s="47">
        <v>58727.603664736627</v>
      </c>
      <c r="G87" s="99">
        <v>17.919639504702101</v>
      </c>
    </row>
    <row r="88" spans="1:18">
      <c r="A88" s="21" t="s">
        <v>72</v>
      </c>
      <c r="B88" s="47">
        <v>20953.23357249414</v>
      </c>
      <c r="C88" s="47">
        <v>18817.758290742033</v>
      </c>
      <c r="D88" s="112">
        <v>11.348191685524601</v>
      </c>
      <c r="E88" s="47">
        <v>244025.83970864685</v>
      </c>
      <c r="F88" s="47">
        <v>228309.7453112223</v>
      </c>
      <c r="G88" s="99">
        <v>6.8836721691406701</v>
      </c>
    </row>
    <row r="89" spans="1:18">
      <c r="A89" s="21" t="s">
        <v>73</v>
      </c>
      <c r="B89" s="47">
        <v>4890.7366628798545</v>
      </c>
      <c r="C89" s="47">
        <v>4268.8319015017541</v>
      </c>
      <c r="D89" s="112">
        <v>14.568499667539401</v>
      </c>
      <c r="E89" s="47">
        <v>51314.293482099973</v>
      </c>
      <c r="F89" s="47">
        <v>42219.375992370362</v>
      </c>
      <c r="G89" s="99">
        <v>21.542046219189</v>
      </c>
    </row>
    <row r="90" spans="1:18">
      <c r="A90" s="21" t="s">
        <v>74</v>
      </c>
      <c r="B90" s="47">
        <v>184.61977455353292</v>
      </c>
      <c r="C90" s="47">
        <v>159.94442602539493</v>
      </c>
      <c r="D90" s="112">
        <v>15.427451360024399</v>
      </c>
      <c r="E90" s="47">
        <v>4615.3995270579726</v>
      </c>
      <c r="F90" s="47">
        <v>4759.0244082234194</v>
      </c>
      <c r="G90" s="99">
        <v>-3.0179479835671401</v>
      </c>
    </row>
    <row r="91" spans="1:18">
      <c r="A91" s="21" t="s">
        <v>75</v>
      </c>
      <c r="B91" s="47">
        <v>3147.4241677659111</v>
      </c>
      <c r="C91" s="47">
        <v>4614.3942805992101</v>
      </c>
      <c r="D91" s="112">
        <v>-31.791173957566599</v>
      </c>
      <c r="E91" s="47">
        <v>12331.127385480908</v>
      </c>
      <c r="F91" s="47">
        <v>13620.358747318443</v>
      </c>
      <c r="G91" s="99">
        <v>-9.4654728686302594</v>
      </c>
    </row>
    <row r="92" spans="1:18">
      <c r="A92" s="21" t="s">
        <v>60</v>
      </c>
      <c r="B92" s="47">
        <v>7419.520209474691</v>
      </c>
      <c r="C92" s="47">
        <v>7127.9108409179707</v>
      </c>
      <c r="D92" s="112">
        <v>4.0910916966403201</v>
      </c>
      <c r="E92" s="47">
        <v>78550.462341177845</v>
      </c>
      <c r="F92" s="47">
        <v>66900.837430865417</v>
      </c>
      <c r="G92" s="99">
        <v>17.413272176676401</v>
      </c>
    </row>
    <row r="93" spans="1:18">
      <c r="A93" s="13"/>
      <c r="B93" s="50" t="s">
        <v>102</v>
      </c>
      <c r="C93" s="50" t="s">
        <v>102</v>
      </c>
      <c r="D93" s="113" t="s">
        <v>102</v>
      </c>
      <c r="E93" s="50" t="s">
        <v>102</v>
      </c>
      <c r="F93" s="50" t="s">
        <v>102</v>
      </c>
      <c r="G93" s="119" t="s">
        <v>102</v>
      </c>
    </row>
    <row r="94" spans="1:18">
      <c r="A94" s="18" t="s">
        <v>76</v>
      </c>
      <c r="B94" s="50" t="s">
        <v>102</v>
      </c>
      <c r="C94" s="50" t="s">
        <v>102</v>
      </c>
      <c r="D94" s="113" t="s">
        <v>102</v>
      </c>
      <c r="E94" s="50" t="s">
        <v>102</v>
      </c>
      <c r="F94" s="50" t="s">
        <v>102</v>
      </c>
      <c r="G94" s="119" t="s">
        <v>102</v>
      </c>
    </row>
    <row r="95" spans="1:18" s="4" customFormat="1">
      <c r="A95" s="21" t="s">
        <v>77</v>
      </c>
      <c r="B95" s="51">
        <v>42.689878025770852</v>
      </c>
      <c r="C95" s="51">
        <v>44.185905458583484</v>
      </c>
      <c r="D95" s="115">
        <v>-1.49602743281263</v>
      </c>
      <c r="E95" s="51">
        <v>42.359517343679975</v>
      </c>
      <c r="F95" s="51">
        <v>43.814825655808029</v>
      </c>
      <c r="G95" s="44">
        <v>-1.4553083121280499</v>
      </c>
      <c r="H95"/>
      <c r="I95"/>
      <c r="J95"/>
      <c r="K95"/>
      <c r="L95"/>
      <c r="M95"/>
      <c r="N95"/>
      <c r="O95"/>
      <c r="P95"/>
      <c r="Q95"/>
      <c r="R95"/>
    </row>
    <row r="96" spans="1:18" s="4" customFormat="1">
      <c r="A96" s="21" t="s">
        <v>78</v>
      </c>
      <c r="B96" s="51">
        <v>57.310121974201856</v>
      </c>
      <c r="C96" s="51">
        <v>55.814094541493105</v>
      </c>
      <c r="D96" s="115">
        <v>1.4960274327087499</v>
      </c>
      <c r="E96" s="51">
        <v>57.640482656305437</v>
      </c>
      <c r="F96" s="51">
        <v>56.185174344195772</v>
      </c>
      <c r="G96" s="44">
        <v>1.4553083121096599</v>
      </c>
      <c r="H96"/>
      <c r="I96"/>
      <c r="J96"/>
      <c r="K96"/>
      <c r="L96"/>
      <c r="M96"/>
      <c r="N96"/>
      <c r="O96"/>
      <c r="P96"/>
      <c r="Q96"/>
      <c r="R96"/>
    </row>
    <row r="97" spans="1:18" s="4" customFormat="1">
      <c r="A97" s="21" t="s">
        <v>79</v>
      </c>
      <c r="B97" s="51">
        <v>4.1714773688270315</v>
      </c>
      <c r="C97" s="51">
        <v>3.9752027882323899</v>
      </c>
      <c r="D97" s="115">
        <v>4.9374734082916296</v>
      </c>
      <c r="E97" s="51">
        <v>4.0051558706411825</v>
      </c>
      <c r="F97" s="51">
        <v>3.8126054917456802</v>
      </c>
      <c r="G97" s="44">
        <v>5.0503619981761902</v>
      </c>
      <c r="H97"/>
      <c r="I97"/>
      <c r="J97"/>
      <c r="K97"/>
      <c r="L97"/>
      <c r="M97"/>
      <c r="N97"/>
      <c r="O97"/>
      <c r="P97"/>
      <c r="Q97"/>
      <c r="R97"/>
    </row>
    <row r="98" spans="1:18">
      <c r="A98" s="13"/>
      <c r="B98" s="50" t="s">
        <v>102</v>
      </c>
      <c r="C98" s="50" t="s">
        <v>102</v>
      </c>
      <c r="D98" s="116" t="s">
        <v>102</v>
      </c>
      <c r="E98" s="50" t="s">
        <v>102</v>
      </c>
      <c r="F98" s="50" t="s">
        <v>102</v>
      </c>
      <c r="G98" s="120" t="s">
        <v>102</v>
      </c>
    </row>
    <row r="99" spans="1:18" s="4" customFormat="1">
      <c r="A99" s="21" t="s">
        <v>80</v>
      </c>
      <c r="B99" s="42">
        <v>5406.7835804072183</v>
      </c>
      <c r="C99" s="42">
        <v>6134.6854186924284</v>
      </c>
      <c r="D99" s="115">
        <v>-11.8653490538779</v>
      </c>
      <c r="E99" s="42">
        <v>68543.925441042622</v>
      </c>
      <c r="F99" s="42">
        <v>62041.615480867709</v>
      </c>
      <c r="G99" s="44">
        <v>10.4805619740512</v>
      </c>
      <c r="H99"/>
      <c r="I99"/>
      <c r="J99"/>
      <c r="K99"/>
      <c r="L99"/>
      <c r="M99"/>
      <c r="N99"/>
      <c r="O99"/>
      <c r="P99"/>
      <c r="Q99"/>
      <c r="R99"/>
    </row>
    <row r="100" spans="1:18" s="4" customFormat="1">
      <c r="A100" s="21" t="s">
        <v>81</v>
      </c>
      <c r="B100" s="42">
        <v>159585.30630010154</v>
      </c>
      <c r="C100" s="42">
        <v>170867.58645461377</v>
      </c>
      <c r="D100" s="115">
        <v>-6.6029376247490097</v>
      </c>
      <c r="E100" s="42">
        <v>1996651.5554956186</v>
      </c>
      <c r="F100" s="42">
        <v>2014378.539298479</v>
      </c>
      <c r="G100" s="44">
        <v>-0.88002247129945699</v>
      </c>
      <c r="H100"/>
      <c r="I100"/>
      <c r="J100"/>
      <c r="K100"/>
      <c r="L100"/>
      <c r="M100"/>
      <c r="N100"/>
      <c r="O100"/>
      <c r="P100"/>
      <c r="Q100"/>
      <c r="R100"/>
    </row>
    <row r="101" spans="1:18">
      <c r="A101" s="13"/>
      <c r="B101" s="45" t="s">
        <v>102</v>
      </c>
      <c r="C101" s="45" t="s">
        <v>102</v>
      </c>
      <c r="D101" s="116" t="s">
        <v>102</v>
      </c>
      <c r="E101" s="45" t="s">
        <v>102</v>
      </c>
      <c r="F101" s="45" t="s">
        <v>102</v>
      </c>
      <c r="G101" s="120" t="s">
        <v>102</v>
      </c>
    </row>
    <row r="102" spans="1:18" s="4" customFormat="1">
      <c r="A102" s="21" t="s">
        <v>82</v>
      </c>
      <c r="B102" s="42">
        <v>24076.700110868631</v>
      </c>
      <c r="C102" s="42">
        <v>30960.68093770622</v>
      </c>
      <c r="D102" s="115">
        <v>-22.234591159956601</v>
      </c>
      <c r="E102" s="42">
        <v>330486.03074023972</v>
      </c>
      <c r="F102" s="42">
        <v>336439.22302865924</v>
      </c>
      <c r="G102" s="44">
        <v>-1.7694703473716</v>
      </c>
      <c r="H102"/>
      <c r="I102"/>
      <c r="J102"/>
      <c r="K102"/>
      <c r="L102"/>
      <c r="M102"/>
      <c r="N102"/>
      <c r="O102"/>
      <c r="P102"/>
      <c r="Q102"/>
      <c r="R102"/>
    </row>
    <row r="103" spans="1:18" s="4" customFormat="1">
      <c r="A103" s="21" t="s">
        <v>83</v>
      </c>
      <c r="B103" s="42">
        <v>140915.38976963807</v>
      </c>
      <c r="C103" s="42">
        <v>146041.59093564894</v>
      </c>
      <c r="D103" s="115">
        <v>-3.5100967698096701</v>
      </c>
      <c r="E103" s="42">
        <v>1734709.4501963463</v>
      </c>
      <c r="F103" s="42">
        <v>1739980.9317507145</v>
      </c>
      <c r="G103" s="44">
        <v>-0.30296203011054101</v>
      </c>
      <c r="H103"/>
      <c r="I103"/>
      <c r="J103"/>
      <c r="K103"/>
      <c r="L103"/>
      <c r="M103"/>
      <c r="N103"/>
      <c r="O103"/>
      <c r="P103"/>
      <c r="Q103"/>
      <c r="R103"/>
    </row>
    <row r="104" spans="1:18">
      <c r="A104" s="13"/>
      <c r="B104" s="45" t="s">
        <v>102</v>
      </c>
      <c r="C104" s="45" t="s">
        <v>102</v>
      </c>
      <c r="D104" s="116" t="s">
        <v>102</v>
      </c>
      <c r="E104" s="45" t="s">
        <v>102</v>
      </c>
      <c r="F104" s="45" t="s">
        <v>102</v>
      </c>
      <c r="G104" s="120" t="s">
        <v>102</v>
      </c>
    </row>
    <row r="105" spans="1:18" s="4" customFormat="1">
      <c r="A105" s="21" t="s">
        <v>84</v>
      </c>
      <c r="B105" s="42">
        <v>138337.94182344706</v>
      </c>
      <c r="C105" s="42">
        <v>143914.41390899546</v>
      </c>
      <c r="D105" s="115">
        <v>-3.8748530700160999</v>
      </c>
      <c r="E105" s="42">
        <v>1707625.178657617</v>
      </c>
      <c r="F105" s="42">
        <v>1716856.1323268455</v>
      </c>
      <c r="G105" s="44">
        <v>-0.53766611514023199</v>
      </c>
      <c r="H105"/>
      <c r="I105"/>
      <c r="J105"/>
      <c r="K105"/>
      <c r="L105"/>
      <c r="M105"/>
      <c r="N105"/>
      <c r="O105"/>
      <c r="P105"/>
      <c r="Q105"/>
      <c r="R105"/>
    </row>
    <row r="106" spans="1:18">
      <c r="A106" s="18"/>
      <c r="B106" s="108" t="s">
        <v>102</v>
      </c>
      <c r="C106" s="108" t="s">
        <v>102</v>
      </c>
      <c r="D106" s="116" t="s">
        <v>102</v>
      </c>
      <c r="E106" s="108" t="s">
        <v>102</v>
      </c>
      <c r="F106" s="108" t="s">
        <v>102</v>
      </c>
      <c r="G106" s="120" t="s">
        <v>102</v>
      </c>
    </row>
    <row r="107" spans="1:18">
      <c r="A107" s="123" t="s">
        <v>85</v>
      </c>
      <c r="B107" s="47">
        <v>47.381289673751276</v>
      </c>
      <c r="C107" s="47">
        <v>47.294808872275034</v>
      </c>
      <c r="D107" s="117">
        <v>0.182854743550805</v>
      </c>
      <c r="E107" s="47">
        <v>46.668359235651423</v>
      </c>
      <c r="F107" s="47">
        <v>45.892324333903815</v>
      </c>
      <c r="G107" s="121">
        <v>1.69099062427374</v>
      </c>
    </row>
    <row r="108" spans="1:18">
      <c r="A108" s="58" t="s">
        <v>86</v>
      </c>
      <c r="B108" s="109">
        <v>1.8420796893254752</v>
      </c>
      <c r="C108" s="110">
        <v>1.8839585684844875</v>
      </c>
      <c r="D108" s="118">
        <v>-2.2229193284595898</v>
      </c>
      <c r="E108" s="109">
        <v>2.0702304709188137</v>
      </c>
      <c r="F108" s="110">
        <v>2.0840258319756715</v>
      </c>
      <c r="G108" s="122">
        <v>-0.72532458948511902</v>
      </c>
    </row>
    <row r="109" spans="1:18">
      <c r="A109" s="61" t="s">
        <v>87</v>
      </c>
      <c r="B109" s="1"/>
      <c r="C109" s="1"/>
      <c r="D109" s="124"/>
      <c r="E109" s="1"/>
      <c r="F109" s="1"/>
      <c r="G109" s="76"/>
    </row>
    <row r="110" spans="1:18">
      <c r="A110" s="4" t="s">
        <v>88</v>
      </c>
    </row>
    <row r="111" spans="1:18">
      <c r="A111" s="4" t="s">
        <v>89</v>
      </c>
    </row>
    <row r="112" spans="1:18">
      <c r="A112" s="92" t="s">
        <v>90</v>
      </c>
    </row>
  </sheetData>
  <mergeCells count="4">
    <mergeCell ref="A1:G1"/>
    <mergeCell ref="B3:D3"/>
    <mergeCell ref="A59:G59"/>
    <mergeCell ref="B61:D61"/>
  </mergeCells>
  <pageMargins left="0.7" right="0.7" top="0.75" bottom="0.75" header="0.3" footer="0.3"/>
  <pageSetup scale="85" fitToHeight="0" orientation="portrait" r:id="rId1"/>
  <headerFooter alignWithMargins="0"/>
  <rowBreaks count="1" manualBreakCount="1">
    <brk id="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1E956-771A-40B8-BA65-FDF864AAC198}">
  <sheetPr codeName="Sheet4">
    <pageSetUpPr fitToPage="1"/>
  </sheetPr>
  <dimension ref="A1:R112"/>
  <sheetViews>
    <sheetView showGridLines="0" workbookViewId="0">
      <selection activeCell="J16" sqref="J16"/>
    </sheetView>
  </sheetViews>
  <sheetFormatPr defaultColWidth="8.7109375" defaultRowHeight="12.75"/>
  <cols>
    <col min="1" max="1" width="38.28515625" style="92" customWidth="1"/>
    <col min="2" max="3" width="11.7109375" style="92" customWidth="1"/>
    <col min="4" max="4" width="11.7109375" style="93" customWidth="1"/>
    <col min="5" max="6" width="11.7109375" style="92" customWidth="1"/>
    <col min="7" max="7" width="11.7109375" style="93" customWidth="1"/>
    <col min="9" max="9" width="13.28515625" bestFit="1" customWidth="1"/>
    <col min="10" max="10" width="12.42578125" bestFit="1" customWidth="1"/>
    <col min="19" max="16384" width="8.7109375" style="92"/>
  </cols>
  <sheetData>
    <row r="1" spans="1:7">
      <c r="A1" s="347" t="s">
        <v>109</v>
      </c>
      <c r="B1" s="347"/>
      <c r="C1" s="347"/>
      <c r="D1" s="347"/>
      <c r="E1" s="347"/>
      <c r="F1" s="347"/>
      <c r="G1" s="347"/>
    </row>
    <row r="2" spans="1:7" ht="4.5" customHeight="1"/>
    <row r="3" spans="1:7">
      <c r="A3" s="6"/>
      <c r="B3" s="344" t="s">
        <v>1</v>
      </c>
      <c r="C3" s="345"/>
      <c r="D3" s="346"/>
      <c r="E3" s="8" t="s">
        <v>2</v>
      </c>
      <c r="F3" s="8"/>
      <c r="G3" s="9"/>
    </row>
    <row r="4" spans="1:7">
      <c r="A4" s="10"/>
      <c r="B4" s="7" t="s">
        <v>3</v>
      </c>
      <c r="C4" s="11" t="s">
        <v>101</v>
      </c>
      <c r="D4" s="12" t="s">
        <v>4</v>
      </c>
      <c r="E4" s="7" t="s">
        <v>3</v>
      </c>
      <c r="F4" s="11" t="s">
        <v>101</v>
      </c>
      <c r="G4" s="12" t="s">
        <v>4</v>
      </c>
    </row>
    <row r="5" spans="1:7">
      <c r="A5" s="94"/>
      <c r="B5" s="95"/>
      <c r="C5" s="96"/>
      <c r="D5" s="97"/>
      <c r="E5" s="95"/>
      <c r="F5" s="96"/>
      <c r="G5" s="97"/>
    </row>
    <row r="6" spans="1:7">
      <c r="A6" s="95" t="s">
        <v>5</v>
      </c>
      <c r="B6" s="19">
        <v>60044.150608649354</v>
      </c>
      <c r="C6" s="43">
        <v>24170.681587216153</v>
      </c>
      <c r="D6" s="98">
        <v>148.41728352586699</v>
      </c>
      <c r="E6" s="19">
        <v>442680.67052376654</v>
      </c>
      <c r="F6" s="43">
        <v>131453.07917781355</v>
      </c>
      <c r="G6" s="98">
        <v>236.75945310110399</v>
      </c>
    </row>
    <row r="7" spans="1:7">
      <c r="A7" s="100" t="s">
        <v>6</v>
      </c>
      <c r="B7" s="19">
        <v>716.15060865021803</v>
      </c>
      <c r="C7" s="43">
        <v>453.68158721629203</v>
      </c>
      <c r="D7" s="98">
        <v>57.853135068669701</v>
      </c>
      <c r="E7" s="19">
        <v>7239.6705237633578</v>
      </c>
      <c r="F7" s="43">
        <v>4935.0791778141856</v>
      </c>
      <c r="G7" s="98">
        <v>46.698163553475297</v>
      </c>
    </row>
    <row r="8" spans="1:7">
      <c r="A8" s="100" t="s">
        <v>7</v>
      </c>
      <c r="B8" s="19">
        <v>59327.999999998377</v>
      </c>
      <c r="C8" s="19">
        <v>23716.999999999745</v>
      </c>
      <c r="D8" s="99">
        <v>150.14968166293801</v>
      </c>
      <c r="E8" s="19">
        <v>435441.00000000023</v>
      </c>
      <c r="F8" s="19">
        <v>126517.99999999953</v>
      </c>
      <c r="G8" s="99">
        <v>244.17316113122399</v>
      </c>
    </row>
    <row r="9" spans="1:7">
      <c r="A9" s="95" t="s">
        <v>8</v>
      </c>
      <c r="B9" s="19">
        <v>373611.96026629221</v>
      </c>
      <c r="C9" s="43">
        <v>179277.14123755289</v>
      </c>
      <c r="D9" s="98">
        <v>108.399106370864</v>
      </c>
      <c r="E9" s="19">
        <v>2942905.51629047</v>
      </c>
      <c r="F9" s="43">
        <v>1097585.7252739929</v>
      </c>
      <c r="G9" s="98">
        <v>168.12534533972999</v>
      </c>
    </row>
    <row r="10" spans="1:7">
      <c r="A10" s="95" t="s">
        <v>9</v>
      </c>
      <c r="B10" s="19">
        <v>12051.998718267523</v>
      </c>
      <c r="C10" s="43">
        <v>5783.1335883081601</v>
      </c>
      <c r="D10" s="98">
        <v>108.399106370865</v>
      </c>
      <c r="E10" s="19">
        <v>9680.610250955493</v>
      </c>
      <c r="F10" s="43">
        <v>3610.4793594539237</v>
      </c>
      <c r="G10" s="98">
        <v>168.12534533972999</v>
      </c>
    </row>
    <row r="11" spans="1:7">
      <c r="A11" s="94"/>
      <c r="B11" s="26"/>
      <c r="C11" s="26"/>
      <c r="D11" s="79"/>
      <c r="E11" s="26"/>
      <c r="F11" s="26"/>
      <c r="G11" s="79"/>
    </row>
    <row r="12" spans="1:7">
      <c r="A12" s="18" t="s">
        <v>12</v>
      </c>
      <c r="B12" s="26"/>
      <c r="C12" s="26"/>
      <c r="D12" s="79"/>
      <c r="E12" s="26"/>
      <c r="F12" s="26"/>
      <c r="G12" s="79"/>
    </row>
    <row r="13" spans="1:7">
      <c r="A13" s="21" t="s">
        <v>13</v>
      </c>
      <c r="B13" s="19">
        <v>58968.683282571779</v>
      </c>
      <c r="C13" s="43">
        <v>23741.499040765466</v>
      </c>
      <c r="D13" s="98">
        <v>148.37809601373201</v>
      </c>
      <c r="E13" s="19">
        <v>430028.50821042497</v>
      </c>
      <c r="F13" s="43">
        <v>127475.82809073076</v>
      </c>
      <c r="G13" s="98">
        <v>237.34121570432399</v>
      </c>
    </row>
    <row r="14" spans="1:7">
      <c r="A14" s="21" t="s">
        <v>14</v>
      </c>
      <c r="B14" s="19">
        <v>55119.509445309101</v>
      </c>
      <c r="C14" s="43">
        <v>21587.576190580032</v>
      </c>
      <c r="D14" s="98">
        <v>155.329773749038</v>
      </c>
      <c r="E14" s="19">
        <v>397575.30983673997</v>
      </c>
      <c r="F14" s="43">
        <v>115637.63818323544</v>
      </c>
      <c r="G14" s="98">
        <v>243.811336934049</v>
      </c>
    </row>
    <row r="15" spans="1:7">
      <c r="A15" s="21" t="s">
        <v>15</v>
      </c>
      <c r="B15" s="19">
        <v>273.76536712118792</v>
      </c>
      <c r="C15" s="43">
        <v>135.22418805222648</v>
      </c>
      <c r="D15" s="98">
        <v>102.45295687444199</v>
      </c>
      <c r="E15" s="19">
        <v>2244.2324968689063</v>
      </c>
      <c r="F15" s="43">
        <v>700.13919899981659</v>
      </c>
      <c r="G15" s="98">
        <v>220.540901020098</v>
      </c>
    </row>
    <row r="16" spans="1:7">
      <c r="A16" s="13"/>
      <c r="B16" s="26" t="s">
        <v>102</v>
      </c>
      <c r="C16" s="26" t="s">
        <v>102</v>
      </c>
      <c r="D16" s="79" t="s">
        <v>102</v>
      </c>
      <c r="E16" s="26" t="s">
        <v>102</v>
      </c>
      <c r="F16" s="26" t="s">
        <v>102</v>
      </c>
      <c r="G16" s="79" t="s">
        <v>102</v>
      </c>
    </row>
    <row r="17" spans="1:7">
      <c r="A17" s="21" t="s">
        <v>16</v>
      </c>
      <c r="B17" s="19">
        <v>689.8881002609611</v>
      </c>
      <c r="C17" s="43">
        <v>339.85864797490547</v>
      </c>
      <c r="D17" s="98">
        <v>102.992657203739</v>
      </c>
      <c r="E17" s="19">
        <v>4788.9096141863238</v>
      </c>
      <c r="F17" s="43">
        <v>2261.4910164344733</v>
      </c>
      <c r="G17" s="98">
        <v>111.758949267755</v>
      </c>
    </row>
    <row r="18" spans="1:7">
      <c r="A18" s="21" t="s">
        <v>17</v>
      </c>
      <c r="B18" s="19">
        <v>45.648466457009732</v>
      </c>
      <c r="C18" s="43">
        <v>43.040113821663518</v>
      </c>
      <c r="D18" s="98">
        <v>6.0602828471920596</v>
      </c>
      <c r="E18" s="19">
        <v>597.14589674620117</v>
      </c>
      <c r="F18" s="43">
        <v>691.07601221708137</v>
      </c>
      <c r="G18" s="98">
        <v>-13.5918645431691</v>
      </c>
    </row>
    <row r="19" spans="1:7">
      <c r="A19" s="21" t="s">
        <v>18</v>
      </c>
      <c r="B19" s="19">
        <v>256.2603821664639</v>
      </c>
      <c r="C19" s="43">
        <v>73.263955831616911</v>
      </c>
      <c r="D19" s="98">
        <v>249.776884496148</v>
      </c>
      <c r="E19" s="19">
        <v>2258.5221189010067</v>
      </c>
      <c r="F19" s="43">
        <v>725.3808408869894</v>
      </c>
      <c r="G19" s="98">
        <v>211.356737260844</v>
      </c>
    </row>
    <row r="20" spans="1:7">
      <c r="A20" s="13"/>
      <c r="B20" s="26" t="s">
        <v>102</v>
      </c>
      <c r="C20" s="26" t="s">
        <v>102</v>
      </c>
      <c r="D20" s="79" t="s">
        <v>102</v>
      </c>
      <c r="E20" s="26" t="s">
        <v>102</v>
      </c>
      <c r="F20" s="26" t="s">
        <v>102</v>
      </c>
      <c r="G20" s="79" t="s">
        <v>102</v>
      </c>
    </row>
    <row r="21" spans="1:7">
      <c r="A21" s="21" t="s">
        <v>19</v>
      </c>
      <c r="B21" s="19">
        <v>858.74125446667529</v>
      </c>
      <c r="C21" s="43">
        <v>638.10901160654237</v>
      </c>
      <c r="D21" s="98">
        <v>34.575948442517003</v>
      </c>
      <c r="E21" s="19">
        <v>9126.2436991479753</v>
      </c>
      <c r="F21" s="43">
        <v>3957.1221946122287</v>
      </c>
      <c r="G21" s="98">
        <v>130.628301334078</v>
      </c>
    </row>
    <row r="22" spans="1:7">
      <c r="A22" s="27" t="s">
        <v>20</v>
      </c>
      <c r="B22" s="19">
        <v>810.48221622649658</v>
      </c>
      <c r="C22" s="43">
        <v>638.10901160654237</v>
      </c>
      <c r="D22" s="98">
        <v>27.013128083864</v>
      </c>
      <c r="E22" s="19">
        <v>8671.9772124043593</v>
      </c>
      <c r="F22" s="43">
        <v>3769.1219838550714</v>
      </c>
      <c r="G22" s="98">
        <v>130.07950524155299</v>
      </c>
    </row>
    <row r="23" spans="1:7">
      <c r="A23" s="27" t="s">
        <v>21</v>
      </c>
      <c r="B23" s="19">
        <v>191.65377919505084</v>
      </c>
      <c r="C23" s="43">
        <v>68.376884466385945</v>
      </c>
      <c r="D23" s="98">
        <v>180.290306718008</v>
      </c>
      <c r="E23" s="19">
        <v>1523.4184989576338</v>
      </c>
      <c r="F23" s="43">
        <v>801.97071054003572</v>
      </c>
      <c r="G23" s="98">
        <v>89.959368707092196</v>
      </c>
    </row>
    <row r="24" spans="1:7">
      <c r="A24" s="27" t="s">
        <v>22</v>
      </c>
      <c r="B24" s="19">
        <v>203.40911320570996</v>
      </c>
      <c r="C24" s="43">
        <v>153.66797211029319</v>
      </c>
      <c r="D24" s="98">
        <v>32.369231149686598</v>
      </c>
      <c r="E24" s="19">
        <v>2734.10085971834</v>
      </c>
      <c r="F24" s="43">
        <v>793.0212680530376</v>
      </c>
      <c r="G24" s="98">
        <v>244.77018080875499</v>
      </c>
    </row>
    <row r="25" spans="1:7">
      <c r="A25" s="13"/>
      <c r="B25" s="26" t="s">
        <v>102</v>
      </c>
      <c r="C25" s="26" t="s">
        <v>102</v>
      </c>
      <c r="D25" s="79" t="s">
        <v>102</v>
      </c>
      <c r="E25" s="26" t="s">
        <v>102</v>
      </c>
      <c r="F25" s="26" t="s">
        <v>102</v>
      </c>
      <c r="G25" s="79" t="s">
        <v>102</v>
      </c>
    </row>
    <row r="26" spans="1:7">
      <c r="A26" s="27" t="s">
        <v>23</v>
      </c>
      <c r="B26" s="19">
        <v>91.877228213655371</v>
      </c>
      <c r="C26" s="43">
        <v>0</v>
      </c>
      <c r="D26" s="98" t="s">
        <v>102</v>
      </c>
      <c r="E26" s="19">
        <v>547.22427519806888</v>
      </c>
      <c r="F26" s="43">
        <v>104.22053786574884</v>
      </c>
      <c r="G26" s="98">
        <v>425.06376037223401</v>
      </c>
    </row>
    <row r="27" spans="1:7">
      <c r="A27" s="27" t="s">
        <v>24</v>
      </c>
      <c r="B27" s="19">
        <v>0</v>
      </c>
      <c r="C27" s="43">
        <v>0</v>
      </c>
      <c r="D27" s="98" t="s">
        <v>102</v>
      </c>
      <c r="E27" s="19">
        <v>1.1241200391635229</v>
      </c>
      <c r="F27" s="43">
        <v>2.1821077223896834</v>
      </c>
      <c r="G27" s="98">
        <v>-48.4846679369033</v>
      </c>
    </row>
    <row r="28" spans="1:7">
      <c r="A28" s="27" t="s">
        <v>25</v>
      </c>
      <c r="B28" s="19">
        <v>64.963613257367797</v>
      </c>
      <c r="C28" s="43">
        <v>0</v>
      </c>
      <c r="D28" s="98" t="s">
        <v>102</v>
      </c>
      <c r="E28" s="19">
        <v>407.64321770693397</v>
      </c>
      <c r="F28" s="43">
        <v>78.78365349891989</v>
      </c>
      <c r="G28" s="98">
        <v>417.421063384072</v>
      </c>
    </row>
    <row r="29" spans="1:7">
      <c r="A29" s="13"/>
      <c r="B29" s="26" t="s">
        <v>102</v>
      </c>
      <c r="C29" s="26" t="s">
        <v>102</v>
      </c>
      <c r="D29" s="79" t="s">
        <v>102</v>
      </c>
      <c r="E29" s="26" t="s">
        <v>102</v>
      </c>
      <c r="F29" s="26" t="s">
        <v>102</v>
      </c>
      <c r="G29" s="79" t="s">
        <v>102</v>
      </c>
    </row>
    <row r="30" spans="1:7">
      <c r="A30" s="27" t="s">
        <v>26</v>
      </c>
      <c r="B30" s="19">
        <v>34.750482170705808</v>
      </c>
      <c r="C30" s="43">
        <v>0</v>
      </c>
      <c r="D30" s="98" t="s">
        <v>102</v>
      </c>
      <c r="E30" s="19">
        <v>375.22702239986859</v>
      </c>
      <c r="F30" s="43">
        <v>235.20392573846686</v>
      </c>
      <c r="G30" s="98">
        <v>59.532635869819302</v>
      </c>
    </row>
    <row r="31" spans="1:7">
      <c r="A31" s="27" t="s">
        <v>27</v>
      </c>
      <c r="B31" s="19">
        <v>0</v>
      </c>
      <c r="C31" s="43">
        <v>0</v>
      </c>
      <c r="D31" s="98" t="s">
        <v>102</v>
      </c>
      <c r="E31" s="19">
        <v>27.296240206208584</v>
      </c>
      <c r="F31" s="43">
        <v>57.200345737289133</v>
      </c>
      <c r="G31" s="98">
        <v>-52.2795887780551</v>
      </c>
    </row>
    <row r="32" spans="1:7">
      <c r="A32" s="27" t="s">
        <v>28</v>
      </c>
      <c r="B32" s="19">
        <v>34.750482170705808</v>
      </c>
      <c r="C32" s="43">
        <v>0</v>
      </c>
      <c r="D32" s="98" t="s">
        <v>102</v>
      </c>
      <c r="E32" s="19">
        <v>208.82206528797155</v>
      </c>
      <c r="F32" s="43">
        <v>113.37650734289272</v>
      </c>
      <c r="G32" s="98">
        <v>84.184598892622404</v>
      </c>
    </row>
    <row r="33" spans="1:7">
      <c r="A33" s="13"/>
      <c r="B33" s="26" t="s">
        <v>102</v>
      </c>
      <c r="C33" s="26" t="s">
        <v>102</v>
      </c>
      <c r="D33" s="79" t="s">
        <v>102</v>
      </c>
      <c r="E33" s="26" t="s">
        <v>102</v>
      </c>
      <c r="F33" s="26" t="s">
        <v>102</v>
      </c>
      <c r="G33" s="79" t="s">
        <v>102</v>
      </c>
    </row>
    <row r="34" spans="1:7">
      <c r="A34" s="21" t="s">
        <v>29</v>
      </c>
      <c r="B34" s="19">
        <v>3746.1381127749901</v>
      </c>
      <c r="C34" s="43">
        <v>1713.547448066553</v>
      </c>
      <c r="D34" s="98">
        <v>118.618872620182</v>
      </c>
      <c r="E34" s="19">
        <v>34927.110631793126</v>
      </c>
      <c r="F34" s="43">
        <v>10818.727439230284</v>
      </c>
      <c r="G34" s="98">
        <v>222.83936191184901</v>
      </c>
    </row>
    <row r="35" spans="1:7">
      <c r="A35" s="27" t="s">
        <v>30</v>
      </c>
      <c r="B35" s="19">
        <v>3114.9534284123538</v>
      </c>
      <c r="C35" s="43">
        <v>1335.1500893599548</v>
      </c>
      <c r="D35" s="98">
        <v>133.30361531905399</v>
      </c>
      <c r="E35" s="19">
        <v>27808.62496359845</v>
      </c>
      <c r="F35" s="43">
        <v>9097.5829153552568</v>
      </c>
      <c r="G35" s="98">
        <v>205.67047557942001</v>
      </c>
    </row>
    <row r="36" spans="1:7">
      <c r="A36" s="27" t="s">
        <v>31</v>
      </c>
      <c r="B36" s="19">
        <v>960.34107577587861</v>
      </c>
      <c r="C36" s="43">
        <v>596.00684899503403</v>
      </c>
      <c r="D36" s="98">
        <v>61.129201349812</v>
      </c>
      <c r="E36" s="19">
        <v>10222.565395573427</v>
      </c>
      <c r="F36" s="43">
        <v>2847.3263133233263</v>
      </c>
      <c r="G36" s="98">
        <v>259.02331769069002</v>
      </c>
    </row>
    <row r="37" spans="1:7">
      <c r="A37" s="21" t="s">
        <v>32</v>
      </c>
      <c r="B37" s="19">
        <v>797.39419363428624</v>
      </c>
      <c r="C37" s="43">
        <v>309.83917417189946</v>
      </c>
      <c r="D37" s="98">
        <v>157.357448671707</v>
      </c>
      <c r="E37" s="19">
        <v>10132.785128075193</v>
      </c>
      <c r="F37" s="43">
        <v>2220.7777874961021</v>
      </c>
      <c r="G37" s="98">
        <v>356.271905506574</v>
      </c>
    </row>
    <row r="38" spans="1:7">
      <c r="A38" s="21" t="s">
        <v>33</v>
      </c>
      <c r="B38" s="19">
        <v>731.09732648291833</v>
      </c>
      <c r="C38" s="43">
        <v>283.04959365977317</v>
      </c>
      <c r="D38" s="98">
        <v>158.29301396620301</v>
      </c>
      <c r="E38" s="19">
        <v>6058.8561269414131</v>
      </c>
      <c r="F38" s="43">
        <v>1162.9945458320278</v>
      </c>
      <c r="G38" s="98">
        <v>420.97029591886798</v>
      </c>
    </row>
    <row r="39" spans="1:7">
      <c r="A39" s="13"/>
      <c r="B39" s="26" t="s">
        <v>102</v>
      </c>
      <c r="C39" s="26" t="s">
        <v>102</v>
      </c>
      <c r="D39" s="79" t="s">
        <v>102</v>
      </c>
      <c r="E39" s="26" t="s">
        <v>102</v>
      </c>
      <c r="F39" s="26" t="s">
        <v>102</v>
      </c>
      <c r="G39" s="79" t="s">
        <v>102</v>
      </c>
    </row>
    <row r="40" spans="1:7">
      <c r="A40" s="21" t="s">
        <v>34</v>
      </c>
      <c r="B40" s="19">
        <v>4924.6411633405096</v>
      </c>
      <c r="C40" s="43">
        <v>2583.1053966361287</v>
      </c>
      <c r="D40" s="98">
        <v>90.648092398926707</v>
      </c>
      <c r="E40" s="19">
        <v>45105.360687025051</v>
      </c>
      <c r="F40" s="43">
        <v>15815.440994578108</v>
      </c>
      <c r="G40" s="98">
        <v>185.19824836049901</v>
      </c>
    </row>
    <row r="41" spans="1:7">
      <c r="A41" s="27" t="s">
        <v>35</v>
      </c>
      <c r="B41" s="19">
        <v>1075.4673260775746</v>
      </c>
      <c r="C41" s="43">
        <v>429.18254645067105</v>
      </c>
      <c r="D41" s="98">
        <v>150.58505639888301</v>
      </c>
      <c r="E41" s="19">
        <v>12652.162313341407</v>
      </c>
      <c r="F41" s="43">
        <v>3977.25108708275</v>
      </c>
      <c r="G41" s="98">
        <v>218.11324043465299</v>
      </c>
    </row>
    <row r="42" spans="1:7">
      <c r="A42" s="27" t="s">
        <v>36</v>
      </c>
      <c r="B42" s="19">
        <v>3849.1738372629425</v>
      </c>
      <c r="C42" s="43">
        <v>2153.9228501854573</v>
      </c>
      <c r="D42" s="98">
        <v>78.705278925450898</v>
      </c>
      <c r="E42" s="19">
        <v>32453.198373683626</v>
      </c>
      <c r="F42" s="43">
        <v>11838.189907495351</v>
      </c>
      <c r="G42" s="98">
        <v>174.13986958543299</v>
      </c>
    </row>
    <row r="43" spans="1:7">
      <c r="A43" s="27" t="s">
        <v>37</v>
      </c>
      <c r="B43" s="19">
        <v>56154.205884595416</v>
      </c>
      <c r="C43" s="43">
        <v>22008.83236303999</v>
      </c>
      <c r="D43" s="98">
        <v>155.143957472713</v>
      </c>
      <c r="E43" s="19">
        <v>409857.07972076442</v>
      </c>
      <c r="F43" s="43">
        <v>119410.84514694838</v>
      </c>
      <c r="G43" s="98">
        <v>243.232709907035</v>
      </c>
    </row>
    <row r="44" spans="1:7">
      <c r="A44" s="21" t="s">
        <v>38</v>
      </c>
      <c r="B44" s="19">
        <v>3889.9447240541695</v>
      </c>
      <c r="C44" s="43">
        <v>2161.8492241761796</v>
      </c>
      <c r="D44" s="98">
        <v>79.935986309892598</v>
      </c>
      <c r="E44" s="19">
        <v>32823.590803000639</v>
      </c>
      <c r="F44" s="43">
        <v>12042.234030865204</v>
      </c>
      <c r="G44" s="98">
        <v>172.570610393978</v>
      </c>
    </row>
    <row r="45" spans="1:7">
      <c r="A45" s="21" t="s">
        <v>39</v>
      </c>
      <c r="B45" s="101">
        <v>1.071575145455554</v>
      </c>
      <c r="C45" s="102">
        <v>1.0935982112475426</v>
      </c>
      <c r="D45" s="98">
        <v>-2.0138169179031</v>
      </c>
      <c r="E45" s="101">
        <v>1.0828097743668541</v>
      </c>
      <c r="F45" s="102">
        <v>1.1005036466142442</v>
      </c>
      <c r="G45" s="98">
        <v>-1.6077976935220699</v>
      </c>
    </row>
    <row r="46" spans="1:7">
      <c r="A46" s="13"/>
      <c r="B46" s="26" t="s">
        <v>102</v>
      </c>
      <c r="C46" s="26" t="s">
        <v>102</v>
      </c>
      <c r="D46" s="79" t="s">
        <v>102</v>
      </c>
      <c r="E46" s="26" t="s">
        <v>102</v>
      </c>
      <c r="F46" s="26" t="s">
        <v>102</v>
      </c>
      <c r="G46" s="79" t="s">
        <v>102</v>
      </c>
    </row>
    <row r="47" spans="1:7">
      <c r="A47" s="18" t="s">
        <v>40</v>
      </c>
      <c r="B47" s="26" t="s">
        <v>102</v>
      </c>
      <c r="C47" s="26" t="s">
        <v>102</v>
      </c>
      <c r="D47" s="79" t="s">
        <v>102</v>
      </c>
      <c r="E47" s="26" t="s">
        <v>102</v>
      </c>
      <c r="F47" s="26" t="s">
        <v>102</v>
      </c>
      <c r="G47" s="79" t="s">
        <v>102</v>
      </c>
    </row>
    <row r="48" spans="1:7">
      <c r="A48" s="18" t="s">
        <v>41</v>
      </c>
      <c r="B48" s="101">
        <v>6.2222873748583503</v>
      </c>
      <c r="C48" s="102">
        <v>7.4171322223851712</v>
      </c>
      <c r="D48" s="98">
        <v>-16.1092564039877</v>
      </c>
      <c r="E48" s="101">
        <v>6.6479196229835651</v>
      </c>
      <c r="F48" s="102">
        <v>8.3496387618985626</v>
      </c>
      <c r="G48" s="98">
        <v>-20.380751640183</v>
      </c>
    </row>
    <row r="49" spans="1:8">
      <c r="A49" s="13"/>
      <c r="B49" s="26" t="s">
        <v>102</v>
      </c>
      <c r="C49" s="26" t="s">
        <v>102</v>
      </c>
      <c r="D49" s="79" t="s">
        <v>102</v>
      </c>
      <c r="E49" s="26" t="s">
        <v>102</v>
      </c>
      <c r="F49" s="26" t="s">
        <v>102</v>
      </c>
      <c r="G49" s="79" t="s">
        <v>102</v>
      </c>
    </row>
    <row r="50" spans="1:8">
      <c r="A50" s="18" t="s">
        <v>42</v>
      </c>
      <c r="B50" s="26" t="s">
        <v>102</v>
      </c>
      <c r="C50" s="26" t="s">
        <v>102</v>
      </c>
      <c r="D50" s="79" t="s">
        <v>102</v>
      </c>
      <c r="E50" s="26" t="s">
        <v>102</v>
      </c>
      <c r="F50" s="26" t="s">
        <v>102</v>
      </c>
      <c r="G50" s="79" t="s">
        <v>102</v>
      </c>
    </row>
    <row r="51" spans="1:8">
      <c r="A51" s="21" t="s">
        <v>43</v>
      </c>
      <c r="B51" s="19">
        <v>45988.710537744511</v>
      </c>
      <c r="C51" s="19">
        <v>16122.080587314134</v>
      </c>
      <c r="D51" s="99">
        <v>185.252950378696</v>
      </c>
      <c r="E51" s="19">
        <v>317009.40571141738</v>
      </c>
      <c r="F51" s="19">
        <v>81947.501392832928</v>
      </c>
      <c r="G51" s="99">
        <v>286.844504497782</v>
      </c>
      <c r="H51" s="125"/>
    </row>
    <row r="52" spans="1:8">
      <c r="A52" s="21" t="s">
        <v>44</v>
      </c>
      <c r="B52" s="19">
        <v>44158.278420007307</v>
      </c>
      <c r="C52" s="19">
        <v>14696.060777590521</v>
      </c>
      <c r="D52" s="99">
        <v>200.47697194708601</v>
      </c>
      <c r="E52" s="19">
        <v>299605.34252491413</v>
      </c>
      <c r="F52" s="19">
        <v>73424.606379481571</v>
      </c>
      <c r="G52" s="99">
        <v>308.04487391659802</v>
      </c>
    </row>
    <row r="53" spans="1:8">
      <c r="A53" s="21" t="s">
        <v>45</v>
      </c>
      <c r="B53" s="19">
        <v>8248.0947220141952</v>
      </c>
      <c r="C53" s="19">
        <v>4825.7501027561575</v>
      </c>
      <c r="D53" s="99">
        <v>70.918397065430597</v>
      </c>
      <c r="E53" s="19">
        <v>74922.334473821611</v>
      </c>
      <c r="F53" s="19">
        <v>28593.502381071426</v>
      </c>
      <c r="G53" s="99">
        <v>162.02573394233599</v>
      </c>
      <c r="H53" s="125"/>
    </row>
    <row r="54" spans="1:8">
      <c r="A54" s="21" t="s">
        <v>46</v>
      </c>
      <c r="B54" s="19">
        <v>6780.4194377432777</v>
      </c>
      <c r="C54" s="19">
        <v>3777.3565887707036</v>
      </c>
      <c r="D54" s="99">
        <v>79.501703860844302</v>
      </c>
      <c r="E54" s="19">
        <v>62578.8929916821</v>
      </c>
      <c r="F54" s="19">
        <v>22248.983784388063</v>
      </c>
      <c r="G54" s="99">
        <v>181.26629781443401</v>
      </c>
    </row>
    <row r="55" spans="1:8">
      <c r="A55" s="21" t="s">
        <v>47</v>
      </c>
      <c r="B55" s="19">
        <v>6641.7316607850726</v>
      </c>
      <c r="C55" s="19">
        <v>3864.1692704037</v>
      </c>
      <c r="D55" s="99">
        <v>71.879935789955496</v>
      </c>
      <c r="E55" s="19">
        <v>57453.841200894909</v>
      </c>
      <c r="F55" s="19">
        <v>21738.548492293488</v>
      </c>
      <c r="G55" s="99">
        <v>164.29474452382499</v>
      </c>
      <c r="H55" s="125"/>
    </row>
    <row r="56" spans="1:8">
      <c r="A56" s="32" t="s">
        <v>48</v>
      </c>
      <c r="B56" s="33">
        <v>5878.1525276734656</v>
      </c>
      <c r="C56" s="33">
        <v>3359.1103000057497</v>
      </c>
      <c r="D56" s="103">
        <v>74.991351956004706</v>
      </c>
      <c r="E56" s="33">
        <v>49951.977924256695</v>
      </c>
      <c r="F56" s="33">
        <v>18011.085179703543</v>
      </c>
      <c r="G56" s="103">
        <v>177.34019036535901</v>
      </c>
    </row>
    <row r="57" spans="1:8">
      <c r="A57" s="35" t="s">
        <v>103</v>
      </c>
      <c r="B57" s="104"/>
      <c r="C57" s="104"/>
      <c r="D57" s="105"/>
      <c r="E57" s="104"/>
      <c r="F57" s="104"/>
      <c r="G57" s="105"/>
    </row>
    <row r="58" spans="1:8">
      <c r="B58" s="1"/>
      <c r="C58" s="1"/>
      <c r="D58" s="76"/>
      <c r="E58" s="1"/>
      <c r="F58" s="1"/>
      <c r="G58" s="76"/>
    </row>
    <row r="59" spans="1:8">
      <c r="A59" s="347" t="s">
        <v>110</v>
      </c>
      <c r="B59" s="347"/>
      <c r="C59" s="347"/>
      <c r="D59" s="347"/>
      <c r="E59" s="347"/>
      <c r="F59" s="347"/>
      <c r="G59" s="347"/>
    </row>
    <row r="60" spans="1:8">
      <c r="A60" s="1"/>
      <c r="B60" s="1"/>
      <c r="C60" s="1"/>
      <c r="D60" s="76"/>
      <c r="E60" s="1"/>
      <c r="F60" s="1"/>
      <c r="G60" s="76"/>
    </row>
    <row r="61" spans="1:8">
      <c r="A61" s="6"/>
      <c r="B61" s="344" t="s">
        <v>1</v>
      </c>
      <c r="C61" s="345"/>
      <c r="D61" s="346"/>
      <c r="E61" s="8" t="s">
        <v>2</v>
      </c>
      <c r="F61" s="8"/>
      <c r="G61" s="9"/>
    </row>
    <row r="62" spans="1:8" ht="18.75" customHeight="1">
      <c r="A62" s="10"/>
      <c r="B62" s="7" t="s">
        <v>3</v>
      </c>
      <c r="C62" s="11">
        <v>2022</v>
      </c>
      <c r="D62" s="12" t="s">
        <v>4</v>
      </c>
      <c r="E62" s="7" t="s">
        <v>3</v>
      </c>
      <c r="F62" s="11">
        <v>2022</v>
      </c>
      <c r="G62" s="12" t="s">
        <v>4</v>
      </c>
    </row>
    <row r="63" spans="1:8">
      <c r="A63" s="13"/>
      <c r="B63" s="42"/>
      <c r="C63" s="43"/>
      <c r="D63" s="77"/>
      <c r="E63" s="42"/>
      <c r="F63" s="43"/>
      <c r="G63" s="106"/>
    </row>
    <row r="64" spans="1:8">
      <c r="A64" s="18" t="s">
        <v>51</v>
      </c>
      <c r="B64" s="45"/>
      <c r="C64" s="26"/>
      <c r="D64" s="79"/>
      <c r="E64" s="45"/>
      <c r="F64" s="26"/>
      <c r="G64" s="107"/>
    </row>
    <row r="65" spans="1:18" s="4" customFormat="1">
      <c r="A65" s="21" t="s">
        <v>52</v>
      </c>
      <c r="B65" s="47">
        <v>19.076747741869337</v>
      </c>
      <c r="C65" s="47">
        <v>7.7336933874776328</v>
      </c>
      <c r="D65" s="111">
        <v>146.67059820031599</v>
      </c>
      <c r="E65" s="47">
        <v>460.48288538004704</v>
      </c>
      <c r="F65" s="47">
        <v>83.731136264752351</v>
      </c>
      <c r="G65" s="111">
        <v>449.95418182792901</v>
      </c>
      <c r="H65"/>
      <c r="I65"/>
      <c r="J65"/>
      <c r="K65"/>
      <c r="L65"/>
      <c r="M65"/>
      <c r="N65"/>
      <c r="O65"/>
      <c r="P65"/>
      <c r="Q65"/>
      <c r="R65"/>
    </row>
    <row r="66" spans="1:18" s="4" customFormat="1">
      <c r="A66" s="21" t="s">
        <v>53</v>
      </c>
      <c r="B66" s="47">
        <v>844.74557860139362</v>
      </c>
      <c r="C66" s="47">
        <v>560.34510843519183</v>
      </c>
      <c r="D66" s="112">
        <v>50.754520006503199</v>
      </c>
      <c r="E66" s="47">
        <v>8861.2425819918208</v>
      </c>
      <c r="F66" s="47">
        <v>5649.8884611530166</v>
      </c>
      <c r="G66" s="99">
        <v>56.8392481182441</v>
      </c>
      <c r="H66" s="125"/>
      <c r="I66"/>
      <c r="J66"/>
      <c r="K66"/>
      <c r="L66"/>
      <c r="M66"/>
      <c r="N66"/>
      <c r="O66"/>
      <c r="P66"/>
      <c r="Q66"/>
      <c r="R66"/>
    </row>
    <row r="67" spans="1:18" s="4" customFormat="1">
      <c r="A67" s="21" t="s">
        <v>54</v>
      </c>
      <c r="B67" s="47">
        <v>72.800480471786031</v>
      </c>
      <c r="C67" s="47">
        <v>10.214598927877207</v>
      </c>
      <c r="D67" s="112">
        <v>612.71012191288696</v>
      </c>
      <c r="E67" s="47">
        <v>491.101004627306</v>
      </c>
      <c r="F67" s="47">
        <v>258.68128362760854</v>
      </c>
      <c r="G67" s="99">
        <v>89.847907718860498</v>
      </c>
      <c r="H67"/>
      <c r="I67"/>
      <c r="J67"/>
      <c r="K67"/>
      <c r="L67"/>
      <c r="M67"/>
      <c r="N67"/>
      <c r="O67"/>
      <c r="P67"/>
      <c r="Q67"/>
      <c r="R67"/>
    </row>
    <row r="68" spans="1:18" s="4" customFormat="1">
      <c r="A68" s="21" t="s">
        <v>55</v>
      </c>
      <c r="B68" s="47">
        <v>123.11586213274347</v>
      </c>
      <c r="C68" s="47">
        <v>179.84544955583755</v>
      </c>
      <c r="D68" s="112">
        <v>-31.5435211528557</v>
      </c>
      <c r="E68" s="47">
        <v>1445.8726180601061</v>
      </c>
      <c r="F68" s="47">
        <v>1162.4029446940049</v>
      </c>
      <c r="G68" s="99">
        <v>24.386524024224901</v>
      </c>
      <c r="H68" s="125"/>
      <c r="I68"/>
      <c r="J68"/>
      <c r="K68"/>
      <c r="L68"/>
      <c r="M68"/>
      <c r="N68"/>
      <c r="O68"/>
      <c r="P68"/>
      <c r="Q68"/>
      <c r="R68"/>
    </row>
    <row r="69" spans="1:18" s="4" customFormat="1">
      <c r="A69" s="21" t="s">
        <v>56</v>
      </c>
      <c r="B69" s="47">
        <v>60.562440086766983</v>
      </c>
      <c r="C69" s="47">
        <v>86.844167533844796</v>
      </c>
      <c r="D69" s="112">
        <v>-30.263088694857199</v>
      </c>
      <c r="E69" s="47">
        <v>499.46194887570425</v>
      </c>
      <c r="F69" s="47">
        <v>332.31091145181244</v>
      </c>
      <c r="G69" s="99">
        <v>50.299593442067902</v>
      </c>
      <c r="H69"/>
      <c r="I69"/>
      <c r="J69"/>
      <c r="K69"/>
      <c r="L69"/>
      <c r="M69"/>
      <c r="N69"/>
      <c r="O69"/>
      <c r="P69"/>
      <c r="Q69"/>
      <c r="R69"/>
    </row>
    <row r="70" spans="1:18" s="4" customFormat="1">
      <c r="A70" s="21" t="s">
        <v>57</v>
      </c>
      <c r="B70" s="47">
        <v>9.0747021680876507</v>
      </c>
      <c r="C70" s="47">
        <v>4.2305245730320191</v>
      </c>
      <c r="D70" s="112">
        <v>114.50536479413</v>
      </c>
      <c r="E70" s="47">
        <v>225.96023822235233</v>
      </c>
      <c r="F70" s="47">
        <v>158.34084147136542</v>
      </c>
      <c r="G70" s="99">
        <v>42.704962360083996</v>
      </c>
      <c r="H70"/>
      <c r="I70"/>
      <c r="J70"/>
      <c r="K70"/>
      <c r="L70"/>
      <c r="M70"/>
      <c r="N70"/>
      <c r="O70"/>
      <c r="P70"/>
      <c r="Q70"/>
      <c r="R70"/>
    </row>
    <row r="71" spans="1:18" s="4" customFormat="1">
      <c r="A71" s="21" t="s">
        <v>58</v>
      </c>
      <c r="B71" s="47">
        <v>119.92518094095392</v>
      </c>
      <c r="C71" s="47">
        <v>57.198731811657815</v>
      </c>
      <c r="D71" s="112">
        <v>109.664055727389</v>
      </c>
      <c r="E71" s="47">
        <v>1133.766376238774</v>
      </c>
      <c r="F71" s="47">
        <v>766.13096207463661</v>
      </c>
      <c r="G71" s="99">
        <v>47.985975291822498</v>
      </c>
      <c r="H71"/>
      <c r="I71"/>
      <c r="J71"/>
      <c r="K71"/>
      <c r="L71"/>
      <c r="M71"/>
      <c r="N71"/>
      <c r="O71"/>
      <c r="P71"/>
      <c r="Q71"/>
      <c r="R71"/>
    </row>
    <row r="72" spans="1:18" s="4" customFormat="1">
      <c r="A72" s="21" t="s">
        <v>59</v>
      </c>
      <c r="B72" s="47">
        <v>31.25990849035702</v>
      </c>
      <c r="C72" s="47">
        <v>19.576022903007395</v>
      </c>
      <c r="D72" s="112">
        <v>59.684674692297499</v>
      </c>
      <c r="E72" s="47">
        <v>432.20647928928202</v>
      </c>
      <c r="F72" s="47">
        <v>398.60721673593162</v>
      </c>
      <c r="G72" s="99">
        <v>8.4291656404226991</v>
      </c>
      <c r="H72"/>
      <c r="I72"/>
      <c r="J72"/>
      <c r="K72"/>
      <c r="L72"/>
      <c r="M72"/>
      <c r="N72"/>
      <c r="O72"/>
      <c r="P72"/>
      <c r="Q72"/>
      <c r="R72"/>
    </row>
    <row r="73" spans="1:18" s="4" customFormat="1">
      <c r="A73" s="21" t="s">
        <v>60</v>
      </c>
      <c r="B73" s="47">
        <v>182.50091912705548</v>
      </c>
      <c r="C73" s="47">
        <v>124.98979368907953</v>
      </c>
      <c r="D73" s="112">
        <v>46.012657306274697</v>
      </c>
      <c r="E73" s="47">
        <v>1687.2540385943187</v>
      </c>
      <c r="F73" s="47">
        <v>1616.1434213903017</v>
      </c>
      <c r="G73" s="99">
        <v>4.4000189749770797</v>
      </c>
      <c r="H73"/>
      <c r="I73"/>
      <c r="J73"/>
      <c r="K73"/>
      <c r="L73"/>
      <c r="M73"/>
      <c r="N73"/>
      <c r="O73"/>
      <c r="P73"/>
      <c r="Q73"/>
      <c r="R73"/>
    </row>
    <row r="74" spans="1:18">
      <c r="A74" s="18"/>
      <c r="B74" s="45" t="s">
        <v>102</v>
      </c>
      <c r="C74" s="45" t="s">
        <v>102</v>
      </c>
      <c r="D74" s="113" t="s">
        <v>102</v>
      </c>
      <c r="E74" s="45" t="s">
        <v>102</v>
      </c>
      <c r="F74" s="45" t="s">
        <v>102</v>
      </c>
      <c r="G74" s="119" t="s">
        <v>102</v>
      </c>
    </row>
    <row r="75" spans="1:18">
      <c r="A75" s="18" t="s">
        <v>61</v>
      </c>
      <c r="B75" s="45" t="s">
        <v>102</v>
      </c>
      <c r="C75" s="45" t="s">
        <v>102</v>
      </c>
      <c r="D75" s="113" t="s">
        <v>102</v>
      </c>
      <c r="E75" s="45" t="s">
        <v>102</v>
      </c>
      <c r="F75" s="45" t="s">
        <v>102</v>
      </c>
      <c r="G75" s="119" t="s">
        <v>102</v>
      </c>
    </row>
    <row r="76" spans="1:18">
      <c r="A76" s="21" t="s">
        <v>62</v>
      </c>
      <c r="B76" s="47">
        <v>51050.26642898663</v>
      </c>
      <c r="C76" s="47">
        <v>20182.948097363769</v>
      </c>
      <c r="D76" s="112">
        <v>152.93760942513001</v>
      </c>
      <c r="E76" s="47">
        <v>384815.17317302478</v>
      </c>
      <c r="F76" s="47">
        <v>110894.33958201685</v>
      </c>
      <c r="G76" s="99">
        <v>247.01065412668601</v>
      </c>
    </row>
    <row r="77" spans="1:18">
      <c r="A77" s="27" t="s">
        <v>63</v>
      </c>
      <c r="B77" s="47">
        <v>12229.568724532008</v>
      </c>
      <c r="C77" s="47">
        <v>4251.9916834427404</v>
      </c>
      <c r="D77" s="112">
        <v>187.61977056902401</v>
      </c>
      <c r="E77" s="47">
        <v>62048.613828259287</v>
      </c>
      <c r="F77" s="47">
        <v>16809.042370747709</v>
      </c>
      <c r="G77" s="99">
        <v>269.13830341840702</v>
      </c>
    </row>
    <row r="78" spans="1:18">
      <c r="A78" s="27" t="s">
        <v>64</v>
      </c>
      <c r="B78" s="47">
        <v>11859.054850279661</v>
      </c>
      <c r="C78" s="47">
        <v>3929.7819853876122</v>
      </c>
      <c r="D78" s="112">
        <v>201.773861613088</v>
      </c>
      <c r="E78" s="47">
        <v>59652.100758240929</v>
      </c>
      <c r="F78" s="47">
        <v>15900.939764282854</v>
      </c>
      <c r="G78" s="99">
        <v>275.14827200486098</v>
      </c>
    </row>
    <row r="79" spans="1:18">
      <c r="A79" s="27" t="s">
        <v>65</v>
      </c>
      <c r="B79" s="47">
        <v>1263.916736696043</v>
      </c>
      <c r="C79" s="47">
        <v>930.25270644988666</v>
      </c>
      <c r="D79" s="112">
        <v>35.8681063685925</v>
      </c>
      <c r="E79" s="47">
        <v>6768.9395296199718</v>
      </c>
      <c r="F79" s="47">
        <v>2791.553551416634</v>
      </c>
      <c r="G79" s="99">
        <v>142.479300681333</v>
      </c>
    </row>
    <row r="80" spans="1:18">
      <c r="A80" s="27" t="s">
        <v>66</v>
      </c>
      <c r="B80" s="47">
        <v>40203.492844688684</v>
      </c>
      <c r="C80" s="42">
        <v>16470.154719848546</v>
      </c>
      <c r="D80" s="114">
        <v>144.09905995745501</v>
      </c>
      <c r="E80" s="47">
        <v>328666.17529488867</v>
      </c>
      <c r="F80" s="42">
        <v>96135.750647337773</v>
      </c>
      <c r="G80" s="98">
        <v>241.87716128681399</v>
      </c>
    </row>
    <row r="81" spans="1:18">
      <c r="A81" s="13"/>
      <c r="B81" s="45" t="s">
        <v>102</v>
      </c>
      <c r="C81" s="45" t="s">
        <v>102</v>
      </c>
      <c r="D81" s="113" t="s">
        <v>102</v>
      </c>
      <c r="E81" s="45" t="s">
        <v>102</v>
      </c>
      <c r="F81" s="45" t="s">
        <v>102</v>
      </c>
      <c r="G81" s="119" t="s">
        <v>102</v>
      </c>
    </row>
    <row r="82" spans="1:18">
      <c r="A82" s="21" t="s">
        <v>67</v>
      </c>
      <c r="B82" s="47">
        <v>4445.7661240267507</v>
      </c>
      <c r="C82" s="47">
        <v>840.86061700123093</v>
      </c>
      <c r="D82" s="112">
        <v>428.71617889320697</v>
      </c>
      <c r="E82" s="47">
        <v>29370.19605815869</v>
      </c>
      <c r="F82" s="47">
        <v>4805.9512503558362</v>
      </c>
      <c r="G82" s="99">
        <v>511.12138946444998</v>
      </c>
    </row>
    <row r="83" spans="1:18">
      <c r="A83" s="27" t="s">
        <v>68</v>
      </c>
      <c r="B83" s="47">
        <v>460.08429120290742</v>
      </c>
      <c r="C83" s="47">
        <v>334.83834111431611</v>
      </c>
      <c r="D83" s="112">
        <v>37.404901025307502</v>
      </c>
      <c r="E83" s="47">
        <v>3344.7424681914863</v>
      </c>
      <c r="F83" s="47">
        <v>1638.6642042308415</v>
      </c>
      <c r="G83" s="99">
        <v>104.11396426160699</v>
      </c>
    </row>
    <row r="84" spans="1:18">
      <c r="A84" s="27" t="s">
        <v>69</v>
      </c>
      <c r="B84" s="47">
        <v>108.50221127119974</v>
      </c>
      <c r="C84" s="47">
        <v>59.636523190246834</v>
      </c>
      <c r="D84" s="112">
        <v>81.9391967654891</v>
      </c>
      <c r="E84" s="47">
        <v>1309.9257995617309</v>
      </c>
      <c r="F84" s="47">
        <v>626.31995528004643</v>
      </c>
      <c r="G84" s="99">
        <v>109.14642564374699</v>
      </c>
    </row>
    <row r="85" spans="1:18">
      <c r="A85" s="27" t="s">
        <v>70</v>
      </c>
      <c r="B85" s="47">
        <v>3879.3527683196812</v>
      </c>
      <c r="C85" s="47">
        <v>462.3643198722728</v>
      </c>
      <c r="D85" s="112">
        <v>739.02511538765498</v>
      </c>
      <c r="E85" s="47">
        <v>24913.686988559504</v>
      </c>
      <c r="F85" s="47">
        <v>2763.2533643927327</v>
      </c>
      <c r="G85" s="99">
        <v>801.60704442079498</v>
      </c>
    </row>
    <row r="86" spans="1:18">
      <c r="A86" s="13"/>
      <c r="B86" s="45" t="s">
        <v>102</v>
      </c>
      <c r="C86" s="45" t="s">
        <v>102</v>
      </c>
      <c r="D86" s="113" t="s">
        <v>102</v>
      </c>
      <c r="E86" s="45" t="s">
        <v>102</v>
      </c>
      <c r="F86" s="45" t="s">
        <v>102</v>
      </c>
      <c r="G86" s="119" t="s">
        <v>102</v>
      </c>
    </row>
    <row r="87" spans="1:18">
      <c r="A87" s="21" t="s">
        <v>71</v>
      </c>
      <c r="B87" s="47">
        <v>172.72157026517667</v>
      </c>
      <c r="C87" s="47">
        <v>141.21606850382528</v>
      </c>
      <c r="D87" s="112">
        <v>22.3101394162506</v>
      </c>
      <c r="E87" s="47">
        <v>2416.4525979241785</v>
      </c>
      <c r="F87" s="47">
        <v>1541.9647328094677</v>
      </c>
      <c r="G87" s="99">
        <v>56.712572376502401</v>
      </c>
    </row>
    <row r="88" spans="1:18">
      <c r="A88" s="21" t="s">
        <v>72</v>
      </c>
      <c r="B88" s="47">
        <v>1346.2816543665879</v>
      </c>
      <c r="C88" s="47">
        <v>909.76045508945242</v>
      </c>
      <c r="D88" s="112">
        <v>47.981993153814798</v>
      </c>
      <c r="E88" s="47">
        <v>12197.266971568146</v>
      </c>
      <c r="F88" s="47">
        <v>7544.4586430007712</v>
      </c>
      <c r="G88" s="99">
        <v>61.671864725296501</v>
      </c>
    </row>
    <row r="89" spans="1:18">
      <c r="A89" s="21" t="s">
        <v>73</v>
      </c>
      <c r="B89" s="47">
        <v>103.11710874110652</v>
      </c>
      <c r="C89" s="47">
        <v>61.704642020284581</v>
      </c>
      <c r="D89" s="112">
        <v>67.114021514310295</v>
      </c>
      <c r="E89" s="47">
        <v>517.22462931875373</v>
      </c>
      <c r="F89" s="47">
        <v>369.81170386641941</v>
      </c>
      <c r="G89" s="99">
        <v>39.861617117878403</v>
      </c>
    </row>
    <row r="90" spans="1:18">
      <c r="A90" s="21" t="s">
        <v>74</v>
      </c>
      <c r="B90" s="47">
        <v>198.19035590247779</v>
      </c>
      <c r="C90" s="47">
        <v>93.917366571820111</v>
      </c>
      <c r="D90" s="112">
        <v>111.02631295663301</v>
      </c>
      <c r="E90" s="47">
        <v>1876.5979372577431</v>
      </c>
      <c r="F90" s="47">
        <v>1293.5993477947752</v>
      </c>
      <c r="G90" s="99">
        <v>45.067940893509103</v>
      </c>
    </row>
    <row r="91" spans="1:18">
      <c r="A91" s="21" t="s">
        <v>75</v>
      </c>
      <c r="B91" s="47">
        <v>256.26038216646396</v>
      </c>
      <c r="C91" s="47">
        <v>99.838531329584981</v>
      </c>
      <c r="D91" s="112">
        <v>156.674831604345</v>
      </c>
      <c r="E91" s="47">
        <v>2511.0694796460812</v>
      </c>
      <c r="F91" s="47">
        <v>928.30576281029573</v>
      </c>
      <c r="G91" s="99">
        <v>170.50025759230701</v>
      </c>
    </row>
    <row r="92" spans="1:18">
      <c r="A92" s="21" t="s">
        <v>60</v>
      </c>
      <c r="B92" s="47">
        <v>5928.178359064631</v>
      </c>
      <c r="C92" s="47">
        <v>3017.0964143511615</v>
      </c>
      <c r="D92" s="112">
        <v>96.486208755761893</v>
      </c>
      <c r="E92" s="47">
        <v>30146.72361092368</v>
      </c>
      <c r="F92" s="47">
        <v>11070.483501190123</v>
      </c>
      <c r="G92" s="99">
        <v>172.31623268922999</v>
      </c>
    </row>
    <row r="93" spans="1:18">
      <c r="A93" s="13"/>
      <c r="B93" s="50" t="s">
        <v>102</v>
      </c>
      <c r="C93" s="50" t="s">
        <v>102</v>
      </c>
      <c r="D93" s="113" t="s">
        <v>102</v>
      </c>
      <c r="E93" s="50" t="s">
        <v>102</v>
      </c>
      <c r="F93" s="50" t="s">
        <v>102</v>
      </c>
      <c r="G93" s="119" t="s">
        <v>102</v>
      </c>
    </row>
    <row r="94" spans="1:18">
      <c r="A94" s="18" t="s">
        <v>76</v>
      </c>
      <c r="B94" s="50" t="s">
        <v>102</v>
      </c>
      <c r="C94" s="50" t="s">
        <v>102</v>
      </c>
      <c r="D94" s="113" t="s">
        <v>102</v>
      </c>
      <c r="E94" s="50" t="s">
        <v>102</v>
      </c>
      <c r="F94" s="50" t="s">
        <v>102</v>
      </c>
      <c r="G94" s="119" t="s">
        <v>102</v>
      </c>
    </row>
    <row r="95" spans="1:18" s="4" customFormat="1">
      <c r="A95" s="21" t="s">
        <v>77</v>
      </c>
      <c r="B95" s="51">
        <v>33.155855105380027</v>
      </c>
      <c r="C95" s="51">
        <v>24.134313951597392</v>
      </c>
      <c r="D95" s="115">
        <v>9.0215411537826409</v>
      </c>
      <c r="E95" s="51">
        <v>25.799562183224964</v>
      </c>
      <c r="F95" s="51">
        <v>21.205698789717292</v>
      </c>
      <c r="G95" s="44">
        <v>4.5938633935076698</v>
      </c>
      <c r="H95"/>
      <c r="I95"/>
      <c r="J95"/>
      <c r="K95"/>
      <c r="L95"/>
      <c r="M95"/>
      <c r="N95"/>
      <c r="O95"/>
      <c r="P95"/>
      <c r="Q95"/>
      <c r="R95"/>
    </row>
    <row r="96" spans="1:18" s="4" customFormat="1">
      <c r="A96" s="21" t="s">
        <v>78</v>
      </c>
      <c r="B96" s="51">
        <v>66.844144894622019</v>
      </c>
      <c r="C96" s="51">
        <v>75.865686048403106</v>
      </c>
      <c r="D96" s="115">
        <v>-9.0215411537810901</v>
      </c>
      <c r="E96" s="51">
        <v>74.200437816774127</v>
      </c>
      <c r="F96" s="51">
        <v>78.794301210282853</v>
      </c>
      <c r="G96" s="44">
        <v>-4.5938633935087303</v>
      </c>
      <c r="H96"/>
      <c r="I96"/>
      <c r="J96"/>
      <c r="K96"/>
      <c r="L96"/>
      <c r="M96"/>
      <c r="N96"/>
      <c r="O96"/>
      <c r="P96"/>
      <c r="Q96"/>
      <c r="R96"/>
    </row>
    <row r="97" spans="1:18" s="4" customFormat="1">
      <c r="A97" s="21" t="s">
        <v>79</v>
      </c>
      <c r="B97" s="51">
        <v>5.3852814981129322</v>
      </c>
      <c r="C97" s="51">
        <v>7.0717909793872025</v>
      </c>
      <c r="D97" s="115">
        <v>-23.848406806565599</v>
      </c>
      <c r="E97" s="51">
        <v>6.3995338284327357</v>
      </c>
      <c r="F97" s="51">
        <v>7.5157318355430593</v>
      </c>
      <c r="G97" s="44">
        <v>-14.8514879393601</v>
      </c>
      <c r="H97"/>
      <c r="I97"/>
      <c r="J97"/>
      <c r="K97"/>
      <c r="L97"/>
      <c r="M97"/>
      <c r="N97"/>
      <c r="O97"/>
      <c r="P97"/>
      <c r="Q97"/>
      <c r="R97"/>
    </row>
    <row r="98" spans="1:18">
      <c r="A98" s="13"/>
      <c r="B98" s="50" t="s">
        <v>102</v>
      </c>
      <c r="C98" s="50" t="s">
        <v>102</v>
      </c>
      <c r="D98" s="116" t="s">
        <v>102</v>
      </c>
      <c r="E98" s="50" t="s">
        <v>102</v>
      </c>
      <c r="F98" s="50" t="s">
        <v>102</v>
      </c>
      <c r="G98" s="120" t="s">
        <v>102</v>
      </c>
    </row>
    <row r="99" spans="1:18" s="4" customFormat="1">
      <c r="A99" s="21" t="s">
        <v>80</v>
      </c>
      <c r="B99" s="42">
        <v>7897.0710143484057</v>
      </c>
      <c r="C99" s="42">
        <v>1727.5065401876229</v>
      </c>
      <c r="D99" s="115">
        <v>357.13696768353299</v>
      </c>
      <c r="E99" s="42">
        <v>51546.177402429697</v>
      </c>
      <c r="F99" s="42">
        <v>7471.9472167106951</v>
      </c>
      <c r="G99" s="44">
        <v>589.86270790495996</v>
      </c>
      <c r="H99"/>
      <c r="I99"/>
      <c r="J99"/>
      <c r="K99"/>
      <c r="L99"/>
      <c r="M99"/>
      <c r="N99"/>
      <c r="O99"/>
      <c r="P99"/>
      <c r="Q99"/>
      <c r="R99"/>
    </row>
    <row r="100" spans="1:18" s="4" customFormat="1">
      <c r="A100" s="21" t="s">
        <v>81</v>
      </c>
      <c r="B100" s="42">
        <v>52147.079594301445</v>
      </c>
      <c r="C100" s="42">
        <v>22443.175047028544</v>
      </c>
      <c r="D100" s="115">
        <v>132.351614622396</v>
      </c>
      <c r="E100" s="42">
        <v>391134.49312133488</v>
      </c>
      <c r="F100" s="42">
        <v>123981.13196110287</v>
      </c>
      <c r="G100" s="44">
        <v>215.47904663755401</v>
      </c>
      <c r="H100"/>
      <c r="I100"/>
      <c r="J100"/>
      <c r="K100"/>
      <c r="L100"/>
      <c r="M100"/>
      <c r="N100"/>
      <c r="O100"/>
      <c r="P100"/>
      <c r="Q100"/>
      <c r="R100"/>
    </row>
    <row r="101" spans="1:18">
      <c r="A101" s="13"/>
      <c r="B101" s="45" t="s">
        <v>102</v>
      </c>
      <c r="C101" s="45" t="s">
        <v>102</v>
      </c>
      <c r="D101" s="116" t="s">
        <v>102</v>
      </c>
      <c r="E101" s="45" t="s">
        <v>102</v>
      </c>
      <c r="F101" s="45" t="s">
        <v>102</v>
      </c>
      <c r="G101" s="120" t="s">
        <v>102</v>
      </c>
    </row>
    <row r="102" spans="1:18" s="4" customFormat="1">
      <c r="A102" s="21" t="s">
        <v>82</v>
      </c>
      <c r="B102" s="42">
        <v>27041.208386681948</v>
      </c>
      <c r="C102" s="42">
        <v>6767.7482955402038</v>
      </c>
      <c r="D102" s="115">
        <v>299.55990095703601</v>
      </c>
      <c r="E102" s="42">
        <v>161258.75506085565</v>
      </c>
      <c r="F102" s="42">
        <v>25263.605797701497</v>
      </c>
      <c r="G102" s="44">
        <v>538.30458863289903</v>
      </c>
      <c r="H102"/>
      <c r="I102"/>
      <c r="J102"/>
      <c r="K102"/>
      <c r="L102"/>
      <c r="M102"/>
      <c r="N102"/>
      <c r="O102"/>
      <c r="P102"/>
      <c r="Q102"/>
      <c r="R102"/>
    </row>
    <row r="103" spans="1:18" s="4" customFormat="1">
      <c r="A103" s="21" t="s">
        <v>83</v>
      </c>
      <c r="B103" s="42">
        <v>33002.94222196893</v>
      </c>
      <c r="C103" s="42">
        <v>17402.93329167612</v>
      </c>
      <c r="D103" s="115">
        <v>89.640112208867393</v>
      </c>
      <c r="E103" s="42">
        <v>281421.9154629074</v>
      </c>
      <c r="F103" s="42">
        <v>106189.47338011225</v>
      </c>
      <c r="G103" s="44">
        <v>165.01865628011799</v>
      </c>
      <c r="H103"/>
      <c r="I103"/>
      <c r="J103"/>
      <c r="K103"/>
      <c r="L103"/>
      <c r="M103"/>
      <c r="N103"/>
      <c r="O103"/>
      <c r="P103"/>
      <c r="Q103"/>
      <c r="R103"/>
    </row>
    <row r="104" spans="1:18">
      <c r="A104" s="13"/>
      <c r="B104" s="45" t="s">
        <v>102</v>
      </c>
      <c r="C104" s="45" t="s">
        <v>102</v>
      </c>
      <c r="D104" s="116" t="s">
        <v>102</v>
      </c>
      <c r="E104" s="45" t="s">
        <v>102</v>
      </c>
      <c r="F104" s="45" t="s">
        <v>102</v>
      </c>
      <c r="G104" s="120" t="s">
        <v>102</v>
      </c>
    </row>
    <row r="105" spans="1:18" s="4" customFormat="1">
      <c r="A105" s="21" t="s">
        <v>84</v>
      </c>
      <c r="B105" s="42">
        <v>30092.045535291159</v>
      </c>
      <c r="C105" s="42">
        <v>16653.02152652475</v>
      </c>
      <c r="D105" s="115">
        <v>80.700213996366202</v>
      </c>
      <c r="E105" s="42">
        <v>260208.86425368435</v>
      </c>
      <c r="F105" s="42">
        <v>102007.58335659631</v>
      </c>
      <c r="G105" s="44">
        <v>155.08776474397101</v>
      </c>
      <c r="H105"/>
      <c r="I105"/>
      <c r="J105"/>
      <c r="K105"/>
      <c r="L105"/>
      <c r="M105"/>
      <c r="N105"/>
      <c r="O105"/>
      <c r="P105"/>
      <c r="Q105"/>
      <c r="R105"/>
    </row>
    <row r="106" spans="1:18">
      <c r="A106" s="18"/>
      <c r="B106" s="108" t="s">
        <v>102</v>
      </c>
      <c r="C106" s="108" t="s">
        <v>102</v>
      </c>
      <c r="D106" s="116" t="s">
        <v>102</v>
      </c>
      <c r="E106" s="108" t="s">
        <v>102</v>
      </c>
      <c r="F106" s="108" t="s">
        <v>102</v>
      </c>
      <c r="G106" s="120" t="s">
        <v>102</v>
      </c>
    </row>
    <row r="107" spans="1:18">
      <c r="A107" s="123" t="s">
        <v>85</v>
      </c>
      <c r="B107" s="47">
        <v>46.610652217156925</v>
      </c>
      <c r="C107" s="47">
        <v>47.978087065004217</v>
      </c>
      <c r="D107" s="117">
        <v>-2.8501237366854402</v>
      </c>
      <c r="E107" s="47">
        <v>47.084752901976401</v>
      </c>
      <c r="F107" s="47">
        <v>46.628737736976738</v>
      </c>
      <c r="G107" s="121">
        <v>0.97797021135753603</v>
      </c>
    </row>
    <row r="108" spans="1:18">
      <c r="A108" s="58" t="s">
        <v>86</v>
      </c>
      <c r="B108" s="109">
        <v>2.380243977426197</v>
      </c>
      <c r="C108" s="110">
        <v>2.3141581640971864</v>
      </c>
      <c r="D108" s="118">
        <v>2.8557172260000798</v>
      </c>
      <c r="E108" s="109">
        <v>2.5540914078355081</v>
      </c>
      <c r="F108" s="110">
        <v>2.2934394270392424</v>
      </c>
      <c r="G108" s="122">
        <v>10.991154146089601</v>
      </c>
    </row>
    <row r="109" spans="1:18">
      <c r="A109" s="61" t="s">
        <v>87</v>
      </c>
      <c r="B109" s="1"/>
      <c r="C109" s="1"/>
      <c r="D109" s="124"/>
      <c r="E109" s="1"/>
      <c r="F109" s="1"/>
      <c r="G109" s="76"/>
    </row>
    <row r="110" spans="1:18">
      <c r="A110" s="4" t="s">
        <v>88</v>
      </c>
    </row>
    <row r="111" spans="1:18">
      <c r="A111" s="4" t="s">
        <v>89</v>
      </c>
    </row>
    <row r="112" spans="1:18">
      <c r="A112" s="92" t="s">
        <v>90</v>
      </c>
    </row>
  </sheetData>
  <mergeCells count="4">
    <mergeCell ref="A1:G1"/>
    <mergeCell ref="B3:D3"/>
    <mergeCell ref="A59:G59"/>
    <mergeCell ref="B61:D61"/>
  </mergeCells>
  <pageMargins left="0.7" right="0.7" top="0.75" bottom="0.75" header="0.3" footer="0.3"/>
  <pageSetup scale="85" fitToHeight="0" orientation="portrait" r:id="rId1"/>
  <headerFooter alignWithMargins="0"/>
  <rowBreaks count="1" manualBreakCount="1">
    <brk id="58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23DD1-483E-4344-B4F1-C7C86BFB6705}">
  <sheetPr codeName="Sheet5">
    <pageSetUpPr fitToPage="1"/>
  </sheetPr>
  <dimension ref="A1:R112"/>
  <sheetViews>
    <sheetView showGridLines="0" workbookViewId="0">
      <selection activeCell="J16" sqref="J16"/>
    </sheetView>
  </sheetViews>
  <sheetFormatPr defaultColWidth="8.7109375" defaultRowHeight="12.75"/>
  <cols>
    <col min="1" max="1" width="38.28515625" style="92" customWidth="1"/>
    <col min="2" max="3" width="11.7109375" style="92" customWidth="1"/>
    <col min="4" max="4" width="11.7109375" style="93" customWidth="1"/>
    <col min="5" max="6" width="11.7109375" style="92" customWidth="1"/>
    <col min="7" max="7" width="11.7109375" style="93" customWidth="1"/>
    <col min="9" max="9" width="13.28515625" bestFit="1" customWidth="1"/>
    <col min="10" max="10" width="12.42578125" bestFit="1" customWidth="1"/>
    <col min="19" max="16384" width="8.7109375" style="92"/>
  </cols>
  <sheetData>
    <row r="1" spans="1:7">
      <c r="A1" s="347" t="s">
        <v>111</v>
      </c>
      <c r="B1" s="347"/>
      <c r="C1" s="347"/>
      <c r="D1" s="347"/>
      <c r="E1" s="347"/>
      <c r="F1" s="347"/>
      <c r="G1" s="347"/>
    </row>
    <row r="2" spans="1:7" ht="4.5" customHeight="1"/>
    <row r="3" spans="1:7">
      <c r="A3" s="6"/>
      <c r="B3" s="344" t="s">
        <v>1</v>
      </c>
      <c r="C3" s="345"/>
      <c r="D3" s="346"/>
      <c r="E3" s="8" t="s">
        <v>2</v>
      </c>
      <c r="F3" s="8"/>
      <c r="G3" s="9"/>
    </row>
    <row r="4" spans="1:7">
      <c r="A4" s="10"/>
      <c r="B4" s="7" t="s">
        <v>3</v>
      </c>
      <c r="C4" s="11" t="s">
        <v>101</v>
      </c>
      <c r="D4" s="12" t="s">
        <v>4</v>
      </c>
      <c r="E4" s="7" t="s">
        <v>3</v>
      </c>
      <c r="F4" s="11" t="s">
        <v>101</v>
      </c>
      <c r="G4" s="12" t="s">
        <v>4</v>
      </c>
    </row>
    <row r="5" spans="1:7">
      <c r="A5" s="94"/>
      <c r="B5" s="95"/>
      <c r="C5" s="96"/>
      <c r="D5" s="97"/>
      <c r="E5" s="95"/>
      <c r="F5" s="96"/>
      <c r="G5" s="97"/>
    </row>
    <row r="6" spans="1:7">
      <c r="A6" s="95" t="s">
        <v>5</v>
      </c>
      <c r="B6" s="19">
        <v>25380.666564693456</v>
      </c>
      <c r="C6" s="43">
        <v>33550.431278193064</v>
      </c>
      <c r="D6" s="98">
        <v>-24.350699535745601</v>
      </c>
      <c r="E6" s="19">
        <v>350094.90375368076</v>
      </c>
      <c r="F6" s="43">
        <v>306093.63764030271</v>
      </c>
      <c r="G6" s="98">
        <v>14.375099872244</v>
      </c>
    </row>
    <row r="7" spans="1:7">
      <c r="A7" s="100" t="s">
        <v>6</v>
      </c>
      <c r="B7" s="19">
        <v>8296.666564694191</v>
      </c>
      <c r="C7" s="43">
        <v>8950.4312781922345</v>
      </c>
      <c r="D7" s="98">
        <v>-7.3042816952401397</v>
      </c>
      <c r="E7" s="19">
        <v>74071.903753679799</v>
      </c>
      <c r="F7" s="43">
        <v>58755.637640299727</v>
      </c>
      <c r="G7" s="98">
        <v>26.067738737082198</v>
      </c>
    </row>
    <row r="8" spans="1:7">
      <c r="A8" s="100" t="s">
        <v>7</v>
      </c>
      <c r="B8" s="19">
        <v>17083.99999999968</v>
      </c>
      <c r="C8" s="19">
        <v>24600.000000000018</v>
      </c>
      <c r="D8" s="99">
        <v>-30.552845528456601</v>
      </c>
      <c r="E8" s="19">
        <v>276022.99999999831</v>
      </c>
      <c r="F8" s="19">
        <v>247338.00000000044</v>
      </c>
      <c r="G8" s="99">
        <v>11.5974900743104</v>
      </c>
    </row>
    <row r="9" spans="1:7">
      <c r="A9" s="95" t="s">
        <v>8</v>
      </c>
      <c r="B9" s="19">
        <v>299680.65975720214</v>
      </c>
      <c r="C9" s="43">
        <v>372119.43956085923</v>
      </c>
      <c r="D9" s="98">
        <v>-19.466540068194899</v>
      </c>
      <c r="E9" s="19">
        <v>4085734.0430387426</v>
      </c>
      <c r="F9" s="43">
        <v>3747661.287961497</v>
      </c>
      <c r="G9" s="98">
        <v>9.0208994116738097</v>
      </c>
    </row>
    <row r="10" spans="1:7">
      <c r="A10" s="95" t="s">
        <v>9</v>
      </c>
      <c r="B10" s="19">
        <v>9667.1180566838138</v>
      </c>
      <c r="C10" s="43">
        <v>12003.852889060017</v>
      </c>
      <c r="D10" s="98">
        <v>-19.466540068196299</v>
      </c>
      <c r="E10" s="19">
        <v>13439.914615259022</v>
      </c>
      <c r="F10" s="43">
        <v>12327.833184083871</v>
      </c>
      <c r="G10" s="98">
        <v>9.0208994116738097</v>
      </c>
    </row>
    <row r="11" spans="1:7">
      <c r="A11" s="94"/>
      <c r="B11" s="26"/>
      <c r="C11" s="26"/>
      <c r="D11" s="79"/>
      <c r="E11" s="26"/>
      <c r="F11" s="26"/>
      <c r="G11" s="79"/>
    </row>
    <row r="12" spans="1:7">
      <c r="A12" s="18" t="s">
        <v>12</v>
      </c>
      <c r="B12" s="26"/>
      <c r="C12" s="26"/>
      <c r="D12" s="79"/>
      <c r="E12" s="26"/>
      <c r="F12" s="26"/>
      <c r="G12" s="79"/>
    </row>
    <row r="13" spans="1:7">
      <c r="A13" s="21" t="s">
        <v>13</v>
      </c>
      <c r="B13" s="19">
        <v>14405.150119412247</v>
      </c>
      <c r="C13" s="43">
        <v>16049.117156967708</v>
      </c>
      <c r="D13" s="98">
        <v>-10.243348724273799</v>
      </c>
      <c r="E13" s="19">
        <v>183853.4378488161</v>
      </c>
      <c r="F13" s="43">
        <v>149182.57673954248</v>
      </c>
      <c r="G13" s="98">
        <v>23.2405565495798</v>
      </c>
    </row>
    <row r="14" spans="1:7">
      <c r="A14" s="21" t="s">
        <v>14</v>
      </c>
      <c r="B14" s="19">
        <v>9421.9305954792853</v>
      </c>
      <c r="C14" s="43">
        <v>10589.219822035455</v>
      </c>
      <c r="D14" s="98">
        <v>-11.0233732623731</v>
      </c>
      <c r="E14" s="19">
        <v>121762.07227030369</v>
      </c>
      <c r="F14" s="43">
        <v>104176.16030936665</v>
      </c>
      <c r="G14" s="98">
        <v>16.880936971292702</v>
      </c>
    </row>
    <row r="15" spans="1:7">
      <c r="A15" s="21" t="s">
        <v>15</v>
      </c>
      <c r="B15" s="19">
        <v>681.06194660416884</v>
      </c>
      <c r="C15" s="43">
        <v>1008.6307242464801</v>
      </c>
      <c r="D15" s="98">
        <v>-32.476581346163996</v>
      </c>
      <c r="E15" s="19">
        <v>8384.5219733460144</v>
      </c>
      <c r="F15" s="43">
        <v>5480.4658703243504</v>
      </c>
      <c r="G15" s="98">
        <v>52.989219744010398</v>
      </c>
    </row>
    <row r="16" spans="1:7">
      <c r="A16" s="13"/>
      <c r="B16" s="26" t="s">
        <v>102</v>
      </c>
      <c r="C16" s="26" t="s">
        <v>102</v>
      </c>
      <c r="D16" s="79" t="s">
        <v>102</v>
      </c>
      <c r="E16" s="26" t="s">
        <v>102</v>
      </c>
      <c r="F16" s="26" t="s">
        <v>102</v>
      </c>
      <c r="G16" s="79" t="s">
        <v>102</v>
      </c>
    </row>
    <row r="17" spans="1:7">
      <c r="A17" s="21" t="s">
        <v>16</v>
      </c>
      <c r="B17" s="19">
        <v>3554.1076695183342</v>
      </c>
      <c r="C17" s="43">
        <v>3596.7745040351533</v>
      </c>
      <c r="D17" s="98">
        <v>-1.18625269582377</v>
      </c>
      <c r="E17" s="19">
        <v>42320.845555077089</v>
      </c>
      <c r="F17" s="43">
        <v>31130.979693099696</v>
      </c>
      <c r="G17" s="98">
        <v>35.944470660066202</v>
      </c>
    </row>
    <row r="18" spans="1:7">
      <c r="A18" s="21" t="s">
        <v>17</v>
      </c>
      <c r="B18" s="19">
        <v>1082.7963483751855</v>
      </c>
      <c r="C18" s="43">
        <v>879.45445581932927</v>
      </c>
      <c r="D18" s="98">
        <v>23.121367025927</v>
      </c>
      <c r="E18" s="19">
        <v>15413.616717168745</v>
      </c>
      <c r="F18" s="43">
        <v>12365.753009873217</v>
      </c>
      <c r="G18" s="98">
        <v>24.647619153172599</v>
      </c>
    </row>
    <row r="19" spans="1:7">
      <c r="A19" s="21" t="s">
        <v>18</v>
      </c>
      <c r="B19" s="19">
        <v>597.45444896071626</v>
      </c>
      <c r="C19" s="43">
        <v>1058.5916397365556</v>
      </c>
      <c r="D19" s="98">
        <v>-43.5613860402865</v>
      </c>
      <c r="E19" s="19">
        <v>5356.0825520167873</v>
      </c>
      <c r="F19" s="43">
        <v>3710.9580669175293</v>
      </c>
      <c r="G19" s="98">
        <v>44.3315299023512</v>
      </c>
    </row>
    <row r="20" spans="1:7">
      <c r="A20" s="13"/>
      <c r="B20" s="26" t="s">
        <v>102</v>
      </c>
      <c r="C20" s="26" t="s">
        <v>102</v>
      </c>
      <c r="D20" s="79" t="s">
        <v>102</v>
      </c>
      <c r="E20" s="26" t="s">
        <v>102</v>
      </c>
      <c r="F20" s="26" t="s">
        <v>102</v>
      </c>
      <c r="G20" s="79" t="s">
        <v>102</v>
      </c>
    </row>
    <row r="21" spans="1:7">
      <c r="A21" s="21" t="s">
        <v>19</v>
      </c>
      <c r="B21" s="19">
        <v>10720.47863576177</v>
      </c>
      <c r="C21" s="43">
        <v>19058.391773082403</v>
      </c>
      <c r="D21" s="98">
        <v>-43.749300762601003</v>
      </c>
      <c r="E21" s="19">
        <v>165121.04425168218</v>
      </c>
      <c r="F21" s="43">
        <v>153944.02920784196</v>
      </c>
      <c r="G21" s="98">
        <v>7.26044075977119</v>
      </c>
    </row>
    <row r="22" spans="1:7">
      <c r="A22" s="27" t="s">
        <v>20</v>
      </c>
      <c r="B22" s="19">
        <v>10659.402224393636</v>
      </c>
      <c r="C22" s="43">
        <v>18939.3721858229</v>
      </c>
      <c r="D22" s="98">
        <v>-43.718291610675699</v>
      </c>
      <c r="E22" s="19">
        <v>164058.48354117031</v>
      </c>
      <c r="F22" s="43">
        <v>152803.83536687991</v>
      </c>
      <c r="G22" s="98">
        <v>7.3654225676130096</v>
      </c>
    </row>
    <row r="23" spans="1:7">
      <c r="A23" s="27" t="s">
        <v>21</v>
      </c>
      <c r="B23" s="19">
        <v>6802.6598997124183</v>
      </c>
      <c r="C23" s="43">
        <v>12509.889975654018</v>
      </c>
      <c r="D23" s="98">
        <v>-45.621744771925698</v>
      </c>
      <c r="E23" s="19">
        <v>105081.19974245306</v>
      </c>
      <c r="F23" s="43">
        <v>105682.72576073497</v>
      </c>
      <c r="G23" s="98">
        <v>-0.56918102173459195</v>
      </c>
    </row>
    <row r="24" spans="1:7">
      <c r="A24" s="27" t="s">
        <v>22</v>
      </c>
      <c r="B24" s="19">
        <v>393.4693154243115</v>
      </c>
      <c r="C24" s="43">
        <v>886.43801625498634</v>
      </c>
      <c r="D24" s="98">
        <v>-55.612314881683901</v>
      </c>
      <c r="E24" s="19">
        <v>6357.0576359047745</v>
      </c>
      <c r="F24" s="43">
        <v>5307.6740893417991</v>
      </c>
      <c r="G24" s="98">
        <v>19.771062218575501</v>
      </c>
    </row>
    <row r="25" spans="1:7">
      <c r="A25" s="13"/>
      <c r="B25" s="26" t="s">
        <v>102</v>
      </c>
      <c r="C25" s="26" t="s">
        <v>102</v>
      </c>
      <c r="D25" s="79" t="s">
        <v>102</v>
      </c>
      <c r="E25" s="26" t="s">
        <v>102</v>
      </c>
      <c r="F25" s="26" t="s">
        <v>102</v>
      </c>
      <c r="G25" s="79" t="s">
        <v>102</v>
      </c>
    </row>
    <row r="26" spans="1:7">
      <c r="A26" s="27" t="s">
        <v>23</v>
      </c>
      <c r="B26" s="19">
        <v>158.81935459866148</v>
      </c>
      <c r="C26" s="43">
        <v>211.00389068689933</v>
      </c>
      <c r="D26" s="98">
        <v>-24.731551592891002</v>
      </c>
      <c r="E26" s="19">
        <v>2292.4979604579589</v>
      </c>
      <c r="F26" s="43">
        <v>1563.9730422899322</v>
      </c>
      <c r="G26" s="98">
        <v>46.581680020605603</v>
      </c>
    </row>
    <row r="27" spans="1:7">
      <c r="A27" s="27" t="s">
        <v>24</v>
      </c>
      <c r="B27" s="19">
        <v>14.517944909792162</v>
      </c>
      <c r="C27" s="43">
        <v>2.0838074879758572</v>
      </c>
      <c r="D27" s="98">
        <v>596.70279013607103</v>
      </c>
      <c r="E27" s="19">
        <v>186.88668733741216</v>
      </c>
      <c r="F27" s="43">
        <v>81.124106211667765</v>
      </c>
      <c r="G27" s="98">
        <v>130.37133604873301</v>
      </c>
    </row>
    <row r="28" spans="1:7">
      <c r="A28" s="27" t="s">
        <v>25</v>
      </c>
      <c r="B28" s="19">
        <v>103.96385311603731</v>
      </c>
      <c r="C28" s="43">
        <v>48.870217272990978</v>
      </c>
      <c r="D28" s="98">
        <v>112.73458338703701</v>
      </c>
      <c r="E28" s="19">
        <v>1342.6409382240365</v>
      </c>
      <c r="F28" s="43">
        <v>798.70900899503806</v>
      </c>
      <c r="G28" s="98">
        <v>68.101389004412496</v>
      </c>
    </row>
    <row r="29" spans="1:7">
      <c r="A29" s="13"/>
      <c r="B29" s="26" t="s">
        <v>102</v>
      </c>
      <c r="C29" s="26" t="s">
        <v>102</v>
      </c>
      <c r="D29" s="79" t="s">
        <v>102</v>
      </c>
      <c r="E29" s="26" t="s">
        <v>102</v>
      </c>
      <c r="F29" s="26" t="s">
        <v>102</v>
      </c>
      <c r="G29" s="79" t="s">
        <v>102</v>
      </c>
    </row>
    <row r="30" spans="1:7">
      <c r="A30" s="27" t="s">
        <v>26</v>
      </c>
      <c r="B30" s="19">
        <v>106.79772515161983</v>
      </c>
      <c r="C30" s="43">
        <v>797.78450231954457</v>
      </c>
      <c r="D30" s="98">
        <v>-86.613211357063506</v>
      </c>
      <c r="E30" s="19">
        <v>3250.649295296721</v>
      </c>
      <c r="F30" s="43">
        <v>3716.6618327801943</v>
      </c>
      <c r="G30" s="98">
        <v>-12.538470230822099</v>
      </c>
    </row>
    <row r="31" spans="1:7">
      <c r="A31" s="27" t="s">
        <v>27</v>
      </c>
      <c r="B31" s="19">
        <v>3.8130970296252182</v>
      </c>
      <c r="C31" s="43">
        <v>16.85918869504777</v>
      </c>
      <c r="D31" s="98">
        <v>-77.382677787186296</v>
      </c>
      <c r="E31" s="19">
        <v>306.39890278091468</v>
      </c>
      <c r="F31" s="43">
        <v>304.32189464085974</v>
      </c>
      <c r="G31" s="98">
        <v>0.68250368331404099</v>
      </c>
    </row>
    <row r="32" spans="1:7">
      <c r="A32" s="27" t="s">
        <v>28</v>
      </c>
      <c r="B32" s="19">
        <v>66.417902649058405</v>
      </c>
      <c r="C32" s="43">
        <v>569.31405689363237</v>
      </c>
      <c r="D32" s="98">
        <v>-88.333697043867701</v>
      </c>
      <c r="E32" s="19">
        <v>2372.9347612672823</v>
      </c>
      <c r="F32" s="43">
        <v>2621.8784185308446</v>
      </c>
      <c r="G32" s="98">
        <v>-9.4948589341170297</v>
      </c>
    </row>
    <row r="33" spans="1:7">
      <c r="A33" s="13"/>
      <c r="B33" s="26" t="s">
        <v>102</v>
      </c>
      <c r="C33" s="26" t="s">
        <v>102</v>
      </c>
      <c r="D33" s="79" t="s">
        <v>102</v>
      </c>
      <c r="E33" s="26" t="s">
        <v>102</v>
      </c>
      <c r="F33" s="26" t="s">
        <v>102</v>
      </c>
      <c r="G33" s="79" t="s">
        <v>102</v>
      </c>
    </row>
    <row r="34" spans="1:7">
      <c r="A34" s="21" t="s">
        <v>29</v>
      </c>
      <c r="B34" s="19">
        <v>4772.7779824798617</v>
      </c>
      <c r="C34" s="43">
        <v>5584.4510165166475</v>
      </c>
      <c r="D34" s="98">
        <v>-14.5345179255073</v>
      </c>
      <c r="E34" s="19">
        <v>63408.191561918422</v>
      </c>
      <c r="F34" s="43">
        <v>47101.908553431545</v>
      </c>
      <c r="G34" s="98">
        <v>34.619155591093097</v>
      </c>
    </row>
    <row r="35" spans="1:7">
      <c r="A35" s="27" t="s">
        <v>30</v>
      </c>
      <c r="B35" s="19">
        <v>4423.0094439020177</v>
      </c>
      <c r="C35" s="43">
        <v>5038.013411181083</v>
      </c>
      <c r="D35" s="98">
        <v>-12.2072713406074</v>
      </c>
      <c r="E35" s="19">
        <v>57693.990764693925</v>
      </c>
      <c r="F35" s="43">
        <v>43147.188877259039</v>
      </c>
      <c r="G35" s="98">
        <v>33.714367647023799</v>
      </c>
    </row>
    <row r="36" spans="1:7">
      <c r="A36" s="27" t="s">
        <v>31</v>
      </c>
      <c r="B36" s="19">
        <v>1515.7561743942258</v>
      </c>
      <c r="C36" s="43">
        <v>2390.9590346217151</v>
      </c>
      <c r="D36" s="98">
        <v>-36.604678187886996</v>
      </c>
      <c r="E36" s="19">
        <v>20636.5199243356</v>
      </c>
      <c r="F36" s="43">
        <v>14147.053007773506</v>
      </c>
      <c r="G36" s="98">
        <v>45.871510575356403</v>
      </c>
    </row>
    <row r="37" spans="1:7">
      <c r="A37" s="21" t="s">
        <v>32</v>
      </c>
      <c r="B37" s="19">
        <v>2303.4041053793485</v>
      </c>
      <c r="C37" s="43">
        <v>1963.8560904520882</v>
      </c>
      <c r="D37" s="98">
        <v>17.289862356925301</v>
      </c>
      <c r="E37" s="19">
        <v>30520.268255910451</v>
      </c>
      <c r="F37" s="43">
        <v>24673.712663607526</v>
      </c>
      <c r="G37" s="98">
        <v>23.695483821234198</v>
      </c>
    </row>
    <row r="38" spans="1:7">
      <c r="A38" s="21" t="s">
        <v>33</v>
      </c>
      <c r="B38" s="19">
        <v>383.42175132367021</v>
      </c>
      <c r="C38" s="43">
        <v>451.0997982559623</v>
      </c>
      <c r="D38" s="98">
        <v>-15.002898958046201</v>
      </c>
      <c r="E38" s="19">
        <v>3344.9097904204273</v>
      </c>
      <c r="F38" s="43">
        <v>2043.9192952601265</v>
      </c>
      <c r="G38" s="98">
        <v>63.651754654761199</v>
      </c>
    </row>
    <row r="39" spans="1:7">
      <c r="A39" s="13"/>
      <c r="B39" s="26" t="s">
        <v>102</v>
      </c>
      <c r="C39" s="26" t="s">
        <v>102</v>
      </c>
      <c r="D39" s="79" t="s">
        <v>102</v>
      </c>
      <c r="E39" s="26" t="s">
        <v>102</v>
      </c>
      <c r="F39" s="26" t="s">
        <v>102</v>
      </c>
      <c r="G39" s="79" t="s">
        <v>102</v>
      </c>
    </row>
    <row r="40" spans="1:7">
      <c r="A40" s="21" t="s">
        <v>34</v>
      </c>
      <c r="B40" s="19">
        <v>15958.735969214418</v>
      </c>
      <c r="C40" s="43">
        <v>22961.211456157725</v>
      </c>
      <c r="D40" s="98">
        <v>-30.496977480103201</v>
      </c>
      <c r="E40" s="19">
        <v>228316.40931356457</v>
      </c>
      <c r="F40" s="43">
        <v>201917.4773309335</v>
      </c>
      <c r="G40" s="98">
        <v>13.0741193539004</v>
      </c>
    </row>
    <row r="41" spans="1:7">
      <c r="A41" s="27" t="s">
        <v>35</v>
      </c>
      <c r="B41" s="19">
        <v>10975.516445281599</v>
      </c>
      <c r="C41" s="43">
        <v>17501.314121225114</v>
      </c>
      <c r="D41" s="98">
        <v>-37.287472419166598</v>
      </c>
      <c r="E41" s="19">
        <v>166225.04373505121</v>
      </c>
      <c r="F41" s="43">
        <v>156911.06090075776</v>
      </c>
      <c r="G41" s="98">
        <v>5.9358357408495896</v>
      </c>
    </row>
    <row r="42" spans="1:7">
      <c r="A42" s="27" t="s">
        <v>36</v>
      </c>
      <c r="B42" s="19">
        <v>4983.219523933074</v>
      </c>
      <c r="C42" s="43">
        <v>5459.8973349320549</v>
      </c>
      <c r="D42" s="98">
        <v>-8.7305270000083794</v>
      </c>
      <c r="E42" s="19">
        <v>62091.365578513272</v>
      </c>
      <c r="F42" s="43">
        <v>45006.416430174868</v>
      </c>
      <c r="G42" s="98">
        <v>37.961140884977603</v>
      </c>
    </row>
    <row r="43" spans="1:7">
      <c r="A43" s="27" t="s">
        <v>37</v>
      </c>
      <c r="B43" s="19">
        <v>19629.121990885091</v>
      </c>
      <c r="C43" s="43">
        <v>25961.363340144533</v>
      </c>
      <c r="D43" s="98">
        <v>-24.391020095110999</v>
      </c>
      <c r="E43" s="19">
        <v>273270.44257595122</v>
      </c>
      <c r="F43" s="43">
        <v>247283.79774443791</v>
      </c>
      <c r="G43" s="98">
        <v>10.508834411533099</v>
      </c>
    </row>
    <row r="44" spans="1:7">
      <c r="A44" s="21" t="s">
        <v>38</v>
      </c>
      <c r="B44" s="19">
        <v>5751.544573808731</v>
      </c>
      <c r="C44" s="43">
        <v>7589.0679380485253</v>
      </c>
      <c r="D44" s="98">
        <v>-24.212767354831499</v>
      </c>
      <c r="E44" s="19">
        <v>76808.039007914515</v>
      </c>
      <c r="F44" s="43">
        <v>58809.839895864228</v>
      </c>
      <c r="G44" s="98">
        <v>30.6040607216753</v>
      </c>
    </row>
    <row r="45" spans="1:7">
      <c r="A45" s="21" t="s">
        <v>39</v>
      </c>
      <c r="B45" s="101">
        <v>1.3260902738611775</v>
      </c>
      <c r="C45" s="102">
        <v>1.3465848734324322</v>
      </c>
      <c r="D45" s="98">
        <v>-1.52196864643326</v>
      </c>
      <c r="E45" s="101">
        <v>1.3115989431420298</v>
      </c>
      <c r="F45" s="102">
        <v>1.2594183211381713</v>
      </c>
      <c r="G45" s="98">
        <v>4.1432319292212201</v>
      </c>
    </row>
    <row r="46" spans="1:7">
      <c r="A46" s="13"/>
      <c r="B46" s="26" t="s">
        <v>102</v>
      </c>
      <c r="C46" s="26" t="s">
        <v>102</v>
      </c>
      <c r="D46" s="79" t="s">
        <v>102</v>
      </c>
      <c r="E46" s="26" t="s">
        <v>102</v>
      </c>
      <c r="F46" s="26" t="s">
        <v>102</v>
      </c>
      <c r="G46" s="79" t="s">
        <v>102</v>
      </c>
    </row>
    <row r="47" spans="1:7">
      <c r="A47" s="18" t="s">
        <v>40</v>
      </c>
      <c r="B47" s="26" t="s">
        <v>102</v>
      </c>
      <c r="C47" s="26" t="s">
        <v>102</v>
      </c>
      <c r="D47" s="79" t="s">
        <v>102</v>
      </c>
      <c r="E47" s="26" t="s">
        <v>102</v>
      </c>
      <c r="F47" s="26" t="s">
        <v>102</v>
      </c>
      <c r="G47" s="79" t="s">
        <v>102</v>
      </c>
    </row>
    <row r="48" spans="1:7">
      <c r="A48" s="18" t="s">
        <v>41</v>
      </c>
      <c r="B48" s="101">
        <v>11.807438508099784</v>
      </c>
      <c r="C48" s="102">
        <v>11.091345934581994</v>
      </c>
      <c r="D48" s="98">
        <v>6.4563180856623203</v>
      </c>
      <c r="E48" s="101">
        <v>11.670361376963594</v>
      </c>
      <c r="F48" s="102">
        <v>12.243512530520007</v>
      </c>
      <c r="G48" s="98">
        <v>-4.6812640745675802</v>
      </c>
    </row>
    <row r="49" spans="1:8">
      <c r="A49" s="13"/>
      <c r="B49" s="26" t="s">
        <v>102</v>
      </c>
      <c r="C49" s="26" t="s">
        <v>102</v>
      </c>
      <c r="D49" s="79" t="s">
        <v>102</v>
      </c>
      <c r="E49" s="26" t="s">
        <v>102</v>
      </c>
      <c r="F49" s="26" t="s">
        <v>102</v>
      </c>
      <c r="G49" s="79" t="s">
        <v>102</v>
      </c>
    </row>
    <row r="50" spans="1:8">
      <c r="A50" s="18" t="s">
        <v>42</v>
      </c>
      <c r="B50" s="26" t="s">
        <v>102</v>
      </c>
      <c r="C50" s="26" t="s">
        <v>102</v>
      </c>
      <c r="D50" s="79" t="s">
        <v>102</v>
      </c>
      <c r="E50" s="26" t="s">
        <v>102</v>
      </c>
      <c r="F50" s="26" t="s">
        <v>102</v>
      </c>
      <c r="G50" s="79" t="s">
        <v>102</v>
      </c>
    </row>
    <row r="51" spans="1:8">
      <c r="A51" s="21" t="s">
        <v>43</v>
      </c>
      <c r="B51" s="19">
        <v>13028.897865395347</v>
      </c>
      <c r="C51" s="19">
        <v>16114.49892948645</v>
      </c>
      <c r="D51" s="99">
        <v>-19.147980198410298</v>
      </c>
      <c r="E51" s="19">
        <v>182826.74832810872</v>
      </c>
      <c r="F51" s="19">
        <v>153903.37564261729</v>
      </c>
      <c r="G51" s="99">
        <v>18.793202270400499</v>
      </c>
      <c r="H51" s="125"/>
    </row>
    <row r="52" spans="1:8">
      <c r="A52" s="21" t="s">
        <v>44</v>
      </c>
      <c r="B52" s="19">
        <v>9815.278271218549</v>
      </c>
      <c r="C52" s="19">
        <v>12540.473907881364</v>
      </c>
      <c r="D52" s="99">
        <v>-21.731201361936598</v>
      </c>
      <c r="E52" s="19">
        <v>144497.55380920981</v>
      </c>
      <c r="F52" s="19">
        <v>120687.53127486844</v>
      </c>
      <c r="G52" s="99">
        <v>19.728651570569902</v>
      </c>
    </row>
    <row r="53" spans="1:8">
      <c r="A53" s="21" t="s">
        <v>45</v>
      </c>
      <c r="B53" s="19">
        <v>7206.1683779699988</v>
      </c>
      <c r="C53" s="19">
        <v>11090.95042929778</v>
      </c>
      <c r="D53" s="99">
        <v>-35.026592861381502</v>
      </c>
      <c r="E53" s="19">
        <v>95270.597173985792</v>
      </c>
      <c r="F53" s="19">
        <v>92418.629012244666</v>
      </c>
      <c r="G53" s="99">
        <v>3.0859234682687902</v>
      </c>
      <c r="H53" s="125"/>
    </row>
    <row r="54" spans="1:8">
      <c r="A54" s="21" t="s">
        <v>46</v>
      </c>
      <c r="B54" s="19">
        <v>6091.3912196019965</v>
      </c>
      <c r="C54" s="19">
        <v>9755.0215468383703</v>
      </c>
      <c r="D54" s="99">
        <v>-37.556352998766698</v>
      </c>
      <c r="E54" s="19">
        <v>76433.202760024476</v>
      </c>
      <c r="F54" s="19">
        <v>73122.20346687948</v>
      </c>
      <c r="G54" s="99">
        <v>4.5280354477347</v>
      </c>
    </row>
    <row r="55" spans="1:8">
      <c r="A55" s="21" t="s">
        <v>47</v>
      </c>
      <c r="B55" s="19">
        <v>2309.5219000593097</v>
      </c>
      <c r="C55" s="19">
        <v>2379.0242095653198</v>
      </c>
      <c r="D55" s="99">
        <v>-2.9214628933393301</v>
      </c>
      <c r="E55" s="19">
        <v>29520.698662615323</v>
      </c>
      <c r="F55" s="19">
        <v>28380.113902341618</v>
      </c>
      <c r="G55" s="99">
        <v>4.0189576553446997</v>
      </c>
      <c r="H55" s="125"/>
    </row>
    <row r="56" spans="1:8">
      <c r="A56" s="32" t="s">
        <v>48</v>
      </c>
      <c r="B56" s="33">
        <v>1831.54506258284</v>
      </c>
      <c r="C56" s="33">
        <v>2016.9145390062517</v>
      </c>
      <c r="D56" s="103">
        <v>-9.1907452119783208</v>
      </c>
      <c r="E56" s="33">
        <v>22790.377573748821</v>
      </c>
      <c r="F56" s="33">
        <v>21251.349677143753</v>
      </c>
      <c r="G56" s="103">
        <v>7.2420242478072998</v>
      </c>
    </row>
    <row r="57" spans="1:8">
      <c r="A57" s="35" t="s">
        <v>103</v>
      </c>
      <c r="B57" s="104"/>
      <c r="C57" s="104"/>
      <c r="D57" s="105"/>
      <c r="E57" s="104"/>
      <c r="F57" s="104"/>
      <c r="G57" s="105"/>
    </row>
    <row r="58" spans="1:8">
      <c r="B58" s="1"/>
      <c r="C58" s="1"/>
      <c r="D58" s="76"/>
      <c r="E58" s="1"/>
      <c r="F58" s="1"/>
      <c r="G58" s="76"/>
    </row>
    <row r="59" spans="1:8">
      <c r="A59" s="347" t="s">
        <v>112</v>
      </c>
      <c r="B59" s="347"/>
      <c r="C59" s="347"/>
      <c r="D59" s="347"/>
      <c r="E59" s="347"/>
      <c r="F59" s="347"/>
      <c r="G59" s="347"/>
    </row>
    <row r="60" spans="1:8">
      <c r="A60" s="1"/>
      <c r="B60" s="1"/>
      <c r="C60" s="1"/>
      <c r="D60" s="76"/>
      <c r="E60" s="1"/>
      <c r="F60" s="1"/>
      <c r="G60" s="76"/>
    </row>
    <row r="61" spans="1:8">
      <c r="A61" s="6"/>
      <c r="B61" s="344" t="s">
        <v>1</v>
      </c>
      <c r="C61" s="345"/>
      <c r="D61" s="346"/>
      <c r="E61" s="8" t="s">
        <v>2</v>
      </c>
      <c r="F61" s="8"/>
      <c r="G61" s="9"/>
    </row>
    <row r="62" spans="1:8" ht="18.75" customHeight="1">
      <c r="A62" s="10"/>
      <c r="B62" s="7" t="s">
        <v>3</v>
      </c>
      <c r="C62" s="11">
        <v>2022</v>
      </c>
      <c r="D62" s="12" t="s">
        <v>4</v>
      </c>
      <c r="E62" s="7" t="s">
        <v>3</v>
      </c>
      <c r="F62" s="11">
        <v>2022</v>
      </c>
      <c r="G62" s="12" t="s">
        <v>4</v>
      </c>
    </row>
    <row r="63" spans="1:8">
      <c r="A63" s="13"/>
      <c r="B63" s="42"/>
      <c r="C63" s="43"/>
      <c r="D63" s="77"/>
      <c r="E63" s="42"/>
      <c r="F63" s="43"/>
      <c r="G63" s="106"/>
    </row>
    <row r="64" spans="1:8">
      <c r="A64" s="18" t="s">
        <v>51</v>
      </c>
      <c r="B64" s="45"/>
      <c r="C64" s="26"/>
      <c r="D64" s="79"/>
      <c r="E64" s="45"/>
      <c r="F64" s="26"/>
      <c r="G64" s="107"/>
    </row>
    <row r="65" spans="1:18" s="4" customFormat="1">
      <c r="A65" s="21" t="s">
        <v>52</v>
      </c>
      <c r="B65" s="47">
        <v>1007.9294433321224</v>
      </c>
      <c r="C65" s="47">
        <v>1384.284374896823</v>
      </c>
      <c r="D65" s="111">
        <v>-27.187689060837101</v>
      </c>
      <c r="E65" s="47">
        <v>6176.0697152944267</v>
      </c>
      <c r="F65" s="47">
        <v>2285.7276369138526</v>
      </c>
      <c r="G65" s="111">
        <v>170.20147175685599</v>
      </c>
      <c r="H65"/>
      <c r="I65"/>
      <c r="J65"/>
      <c r="K65"/>
      <c r="L65"/>
      <c r="M65"/>
      <c r="N65"/>
      <c r="O65"/>
      <c r="P65"/>
      <c r="Q65"/>
      <c r="R65"/>
    </row>
    <row r="66" spans="1:18" s="4" customFormat="1">
      <c r="A66" s="21" t="s">
        <v>53</v>
      </c>
      <c r="B66" s="47">
        <v>1931.0043750355403</v>
      </c>
      <c r="C66" s="47">
        <v>1399.152222057053</v>
      </c>
      <c r="D66" s="112">
        <v>38.012458158165998</v>
      </c>
      <c r="E66" s="47">
        <v>21406.207107488772</v>
      </c>
      <c r="F66" s="47">
        <v>16370.453505156878</v>
      </c>
      <c r="G66" s="99">
        <v>30.7612345665658</v>
      </c>
      <c r="H66" s="125"/>
      <c r="I66"/>
      <c r="J66"/>
      <c r="K66"/>
      <c r="L66"/>
      <c r="M66"/>
      <c r="N66"/>
      <c r="O66"/>
      <c r="P66"/>
      <c r="Q66"/>
      <c r="R66"/>
    </row>
    <row r="67" spans="1:18" s="4" customFormat="1">
      <c r="A67" s="21" t="s">
        <v>54</v>
      </c>
      <c r="B67" s="47">
        <v>266.78325769327245</v>
      </c>
      <c r="C67" s="47">
        <v>403.95753955802468</v>
      </c>
      <c r="D67" s="112">
        <v>-33.957599111737402</v>
      </c>
      <c r="E67" s="47">
        <v>3931.0295592681205</v>
      </c>
      <c r="F67" s="47">
        <v>3554.4979226098717</v>
      </c>
      <c r="G67" s="99">
        <v>10.5931032977446</v>
      </c>
      <c r="H67"/>
      <c r="I67"/>
      <c r="J67"/>
      <c r="K67"/>
      <c r="L67"/>
      <c r="M67"/>
      <c r="N67"/>
      <c r="O67"/>
      <c r="P67"/>
      <c r="Q67"/>
      <c r="R67"/>
    </row>
    <row r="68" spans="1:18" s="4" customFormat="1">
      <c r="A68" s="21" t="s">
        <v>55</v>
      </c>
      <c r="B68" s="47">
        <v>2313.1439053192753</v>
      </c>
      <c r="C68" s="47">
        <v>3139.6821332870622</v>
      </c>
      <c r="D68" s="112">
        <v>-26.325538474254699</v>
      </c>
      <c r="E68" s="47">
        <v>40239.686749042383</v>
      </c>
      <c r="F68" s="47">
        <v>35906.283735279241</v>
      </c>
      <c r="G68" s="99">
        <v>12.0686480553414</v>
      </c>
      <c r="H68" s="125"/>
      <c r="I68"/>
      <c r="J68"/>
      <c r="K68"/>
      <c r="L68"/>
      <c r="M68"/>
      <c r="N68"/>
      <c r="O68"/>
      <c r="P68"/>
      <c r="Q68"/>
      <c r="R68"/>
    </row>
    <row r="69" spans="1:18" s="4" customFormat="1">
      <c r="A69" s="21" t="s">
        <v>56</v>
      </c>
      <c r="B69" s="47">
        <v>276.35177864765853</v>
      </c>
      <c r="C69" s="47">
        <v>524.75959350186929</v>
      </c>
      <c r="D69" s="112">
        <v>-47.337450888037097</v>
      </c>
      <c r="E69" s="47">
        <v>6986.649127116918</v>
      </c>
      <c r="F69" s="47">
        <v>4870.6181938205218</v>
      </c>
      <c r="G69" s="99">
        <v>43.444812323434803</v>
      </c>
      <c r="H69"/>
      <c r="I69"/>
      <c r="J69"/>
      <c r="K69"/>
      <c r="L69"/>
      <c r="M69"/>
      <c r="N69"/>
      <c r="O69"/>
      <c r="P69"/>
      <c r="Q69"/>
      <c r="R69"/>
    </row>
    <row r="70" spans="1:18" s="4" customFormat="1">
      <c r="A70" s="21" t="s">
        <v>57</v>
      </c>
      <c r="B70" s="47">
        <v>162.58147022255827</v>
      </c>
      <c r="C70" s="47">
        <v>778.11334452893084</v>
      </c>
      <c r="D70" s="112">
        <v>-79.105682820414202</v>
      </c>
      <c r="E70" s="47">
        <v>6281.8362981491464</v>
      </c>
      <c r="F70" s="47">
        <v>5422.6360859007682</v>
      </c>
      <c r="G70" s="99">
        <v>15.844696170601599</v>
      </c>
      <c r="H70"/>
      <c r="I70"/>
      <c r="J70"/>
      <c r="K70"/>
      <c r="L70"/>
      <c r="M70"/>
      <c r="N70"/>
      <c r="O70"/>
      <c r="P70"/>
      <c r="Q70"/>
      <c r="R70"/>
    </row>
    <row r="71" spans="1:18" s="4" customFormat="1">
      <c r="A71" s="21" t="s">
        <v>58</v>
      </c>
      <c r="B71" s="47">
        <v>270.38951948215674</v>
      </c>
      <c r="C71" s="47">
        <v>1290.6751177535871</v>
      </c>
      <c r="D71" s="112">
        <v>-79.050535974322599</v>
      </c>
      <c r="E71" s="47">
        <v>6259.7303939826406</v>
      </c>
      <c r="F71" s="47">
        <v>7312.0862077163729</v>
      </c>
      <c r="G71" s="99">
        <v>-14.392005015247101</v>
      </c>
      <c r="H71"/>
      <c r="I71"/>
      <c r="J71"/>
      <c r="K71"/>
      <c r="L71"/>
      <c r="M71"/>
      <c r="N71"/>
      <c r="O71"/>
      <c r="P71"/>
      <c r="Q71"/>
      <c r="R71"/>
    </row>
    <row r="72" spans="1:18" s="4" customFormat="1">
      <c r="A72" s="21" t="s">
        <v>59</v>
      </c>
      <c r="B72" s="47">
        <v>56.303040553235739</v>
      </c>
      <c r="C72" s="47">
        <v>32.334008447631732</v>
      </c>
      <c r="D72" s="112">
        <v>74.129479320277696</v>
      </c>
      <c r="E72" s="47">
        <v>1207.4974813903016</v>
      </c>
      <c r="F72" s="47">
        <v>540.37519980970717</v>
      </c>
      <c r="G72" s="99">
        <v>123.455384668934</v>
      </c>
      <c r="H72"/>
      <c r="I72"/>
      <c r="J72"/>
      <c r="K72"/>
      <c r="L72"/>
      <c r="M72"/>
      <c r="N72"/>
      <c r="O72"/>
      <c r="P72"/>
      <c r="Q72"/>
      <c r="R72"/>
    </row>
    <row r="73" spans="1:18" s="4" customFormat="1">
      <c r="A73" s="21" t="s">
        <v>60</v>
      </c>
      <c r="B73" s="47">
        <v>467.53784079467982</v>
      </c>
      <c r="C73" s="47">
        <v>243.1438248656161</v>
      </c>
      <c r="D73" s="112">
        <v>92.288593408894798</v>
      </c>
      <c r="E73" s="47">
        <v>5419.5555171847518</v>
      </c>
      <c r="F73" s="47">
        <v>3895.0016410903054</v>
      </c>
      <c r="G73" s="99">
        <v>39.141289698344899</v>
      </c>
      <c r="H73"/>
      <c r="I73"/>
      <c r="J73"/>
      <c r="K73"/>
      <c r="L73"/>
      <c r="M73"/>
      <c r="N73"/>
      <c r="O73"/>
      <c r="P73"/>
      <c r="Q73"/>
      <c r="R73"/>
    </row>
    <row r="74" spans="1:18">
      <c r="A74" s="18"/>
      <c r="B74" s="45" t="s">
        <v>102</v>
      </c>
      <c r="C74" s="45" t="s">
        <v>102</v>
      </c>
      <c r="D74" s="113" t="s">
        <v>102</v>
      </c>
      <c r="E74" s="45" t="s">
        <v>102</v>
      </c>
      <c r="F74" s="45" t="s">
        <v>102</v>
      </c>
      <c r="G74" s="119" t="s">
        <v>102</v>
      </c>
    </row>
    <row r="75" spans="1:18">
      <c r="A75" s="18" t="s">
        <v>61</v>
      </c>
      <c r="B75" s="45" t="s">
        <v>102</v>
      </c>
      <c r="C75" s="45" t="s">
        <v>102</v>
      </c>
      <c r="D75" s="113" t="s">
        <v>102</v>
      </c>
      <c r="E75" s="45" t="s">
        <v>102</v>
      </c>
      <c r="F75" s="45" t="s">
        <v>102</v>
      </c>
      <c r="G75" s="119" t="s">
        <v>102</v>
      </c>
    </row>
    <row r="76" spans="1:18">
      <c r="A76" s="21" t="s">
        <v>62</v>
      </c>
      <c r="B76" s="47">
        <v>22641.58112466376</v>
      </c>
      <c r="C76" s="47">
        <v>30859.547422732456</v>
      </c>
      <c r="D76" s="112">
        <v>-26.630223008439199</v>
      </c>
      <c r="E76" s="47">
        <v>322034.2218459039</v>
      </c>
      <c r="F76" s="47">
        <v>284429.00113716495</v>
      </c>
      <c r="G76" s="99">
        <v>13.221303228008001</v>
      </c>
    </row>
    <row r="77" spans="1:18">
      <c r="A77" s="27" t="s">
        <v>63</v>
      </c>
      <c r="B77" s="47">
        <v>1415.1146545703061</v>
      </c>
      <c r="C77" s="47">
        <v>1568.8153462807397</v>
      </c>
      <c r="D77" s="112">
        <v>-9.79724555058813</v>
      </c>
      <c r="E77" s="47">
        <v>9681.3683873990121</v>
      </c>
      <c r="F77" s="47">
        <v>12571.930869201626</v>
      </c>
      <c r="G77" s="99">
        <v>-22.9921919860682</v>
      </c>
    </row>
    <row r="78" spans="1:18">
      <c r="A78" s="27" t="s">
        <v>64</v>
      </c>
      <c r="B78" s="47">
        <v>1330.3897524045753</v>
      </c>
      <c r="C78" s="47">
        <v>1454.2118807965207</v>
      </c>
      <c r="D78" s="112">
        <v>-8.5147240252310308</v>
      </c>
      <c r="E78" s="47">
        <v>8619.4437264339085</v>
      </c>
      <c r="F78" s="47">
        <v>11589.563858053174</v>
      </c>
      <c r="G78" s="99">
        <v>-25.627540155925999</v>
      </c>
    </row>
    <row r="79" spans="1:18">
      <c r="A79" s="27" t="s">
        <v>65</v>
      </c>
      <c r="B79" s="47">
        <v>133.15419066086619</v>
      </c>
      <c r="C79" s="47">
        <v>121.38954204066407</v>
      </c>
      <c r="D79" s="112">
        <v>9.6916492330625204</v>
      </c>
      <c r="E79" s="47">
        <v>1290.2594917205531</v>
      </c>
      <c r="F79" s="47">
        <v>1457.6603658363442</v>
      </c>
      <c r="G79" s="99">
        <v>-11.4842166281817</v>
      </c>
    </row>
    <row r="80" spans="1:18">
      <c r="A80" s="27" t="s">
        <v>66</v>
      </c>
      <c r="B80" s="47">
        <v>21400.663724738035</v>
      </c>
      <c r="C80" s="42">
        <v>29381.798910843034</v>
      </c>
      <c r="D80" s="114">
        <v>-27.163534847962101</v>
      </c>
      <c r="E80" s="47">
        <v>313905.77495909703</v>
      </c>
      <c r="F80" s="42">
        <v>273214.71660615719</v>
      </c>
      <c r="G80" s="98">
        <v>14.893435777691501</v>
      </c>
    </row>
    <row r="81" spans="1:18">
      <c r="A81" s="13"/>
      <c r="B81" s="45" t="s">
        <v>102</v>
      </c>
      <c r="C81" s="45" t="s">
        <v>102</v>
      </c>
      <c r="D81" s="113" t="s">
        <v>102</v>
      </c>
      <c r="E81" s="45" t="s">
        <v>102</v>
      </c>
      <c r="F81" s="45" t="s">
        <v>102</v>
      </c>
      <c r="G81" s="119" t="s">
        <v>102</v>
      </c>
    </row>
    <row r="82" spans="1:18">
      <c r="A82" s="21" t="s">
        <v>67</v>
      </c>
      <c r="B82" s="47">
        <v>1463.2590680676196</v>
      </c>
      <c r="C82" s="47">
        <v>908.75822151119939</v>
      </c>
      <c r="D82" s="112">
        <v>61.017422833801199</v>
      </c>
      <c r="E82" s="47">
        <v>14733.639310973413</v>
      </c>
      <c r="F82" s="47">
        <v>9909.6850350041859</v>
      </c>
      <c r="G82" s="99">
        <v>48.679188681875097</v>
      </c>
    </row>
    <row r="83" spans="1:18">
      <c r="A83" s="27" t="s">
        <v>68</v>
      </c>
      <c r="B83" s="47">
        <v>1225.8229550965516</v>
      </c>
      <c r="C83" s="47">
        <v>424.79323622137719</v>
      </c>
      <c r="D83" s="112">
        <v>188.56932045352201</v>
      </c>
      <c r="E83" s="47">
        <v>9018.9900645594789</v>
      </c>
      <c r="F83" s="47">
        <v>5293.0318155730165</v>
      </c>
      <c r="G83" s="99">
        <v>70.393649212990695</v>
      </c>
    </row>
    <row r="84" spans="1:18">
      <c r="A84" s="27" t="s">
        <v>69</v>
      </c>
      <c r="B84" s="47">
        <v>113.5744127900727</v>
      </c>
      <c r="C84" s="47">
        <v>273.90761030127595</v>
      </c>
      <c r="D84" s="112">
        <v>-58.535503024121802</v>
      </c>
      <c r="E84" s="47">
        <v>1967.8191104231257</v>
      </c>
      <c r="F84" s="47">
        <v>1913.1250203845079</v>
      </c>
      <c r="G84" s="99">
        <v>2.8588873939678598</v>
      </c>
    </row>
    <row r="85" spans="1:18">
      <c r="A85" s="27" t="s">
        <v>70</v>
      </c>
      <c r="B85" s="47">
        <v>151.93310164148909</v>
      </c>
      <c r="C85" s="47">
        <v>294.11571314364255</v>
      </c>
      <c r="D85" s="112">
        <v>-48.342405777114401</v>
      </c>
      <c r="E85" s="47">
        <v>4163.5300146716236</v>
      </c>
      <c r="F85" s="47">
        <v>3055.7054013231441</v>
      </c>
      <c r="G85" s="99">
        <v>36.254300328453901</v>
      </c>
    </row>
    <row r="86" spans="1:18">
      <c r="A86" s="13"/>
      <c r="B86" s="45" t="s">
        <v>102</v>
      </c>
      <c r="C86" s="45" t="s">
        <v>102</v>
      </c>
      <c r="D86" s="113" t="s">
        <v>102</v>
      </c>
      <c r="E86" s="45" t="s">
        <v>102</v>
      </c>
      <c r="F86" s="45" t="s">
        <v>102</v>
      </c>
      <c r="G86" s="119" t="s">
        <v>102</v>
      </c>
    </row>
    <row r="87" spans="1:18">
      <c r="A87" s="21" t="s">
        <v>71</v>
      </c>
      <c r="B87" s="47">
        <v>157.67743176689638</v>
      </c>
      <c r="C87" s="47">
        <v>144.06972343194317</v>
      </c>
      <c r="D87" s="112">
        <v>9.4452241670202994</v>
      </c>
      <c r="E87" s="47">
        <v>2559.7757052984939</v>
      </c>
      <c r="F87" s="47">
        <v>2348.0599079028188</v>
      </c>
      <c r="G87" s="99">
        <v>9.0166267343992104</v>
      </c>
    </row>
    <row r="88" spans="1:18">
      <c r="A88" s="21" t="s">
        <v>72</v>
      </c>
      <c r="B88" s="47">
        <v>1077.1105246884817</v>
      </c>
      <c r="C88" s="47">
        <v>1361.7966986712988</v>
      </c>
      <c r="D88" s="112">
        <v>-20.905189024219599</v>
      </c>
      <c r="E88" s="47">
        <v>14873.112499385299</v>
      </c>
      <c r="F88" s="47">
        <v>11674.18515038497</v>
      </c>
      <c r="G88" s="99">
        <v>27.401718473643001</v>
      </c>
    </row>
    <row r="89" spans="1:18">
      <c r="A89" s="21" t="s">
        <v>73</v>
      </c>
      <c r="B89" s="47">
        <v>30.627119817295817</v>
      </c>
      <c r="C89" s="47">
        <v>13.13194089865819</v>
      </c>
      <c r="D89" s="112">
        <v>133.22614725158601</v>
      </c>
      <c r="E89" s="47">
        <v>373.05725947982592</v>
      </c>
      <c r="F89" s="47">
        <v>403.89442610164451</v>
      </c>
      <c r="G89" s="99">
        <v>-7.6349572138086597</v>
      </c>
    </row>
    <row r="90" spans="1:18">
      <c r="A90" s="21" t="s">
        <v>74</v>
      </c>
      <c r="B90" s="47">
        <v>13.206390412074359</v>
      </c>
      <c r="C90" s="47">
        <v>7.8122916424960458</v>
      </c>
      <c r="D90" s="112">
        <v>69.046305699039195</v>
      </c>
      <c r="E90" s="47">
        <v>301.02896792102416</v>
      </c>
      <c r="F90" s="47">
        <v>204.53989223316572</v>
      </c>
      <c r="G90" s="99">
        <v>47.173719822764703</v>
      </c>
    </row>
    <row r="91" spans="1:18">
      <c r="A91" s="21" t="s">
        <v>75</v>
      </c>
      <c r="B91" s="47">
        <v>518.25297091952439</v>
      </c>
      <c r="C91" s="47">
        <v>343.98684668742447</v>
      </c>
      <c r="D91" s="112">
        <v>50.660694125450902</v>
      </c>
      <c r="E91" s="47">
        <v>2182.7519127437013</v>
      </c>
      <c r="F91" s="47">
        <v>2176.901400073918</v>
      </c>
      <c r="G91" s="99">
        <v>0.26875414153275801</v>
      </c>
    </row>
    <row r="92" spans="1:18">
      <c r="A92" s="21" t="s">
        <v>60</v>
      </c>
      <c r="B92" s="47">
        <v>1087.4134455321312</v>
      </c>
      <c r="C92" s="47">
        <v>1506.788940151886</v>
      </c>
      <c r="D92" s="112">
        <v>-27.8323979851804</v>
      </c>
      <c r="E92" s="47">
        <v>9094.2254174942937</v>
      </c>
      <c r="F92" s="47">
        <v>6533.8992634173901</v>
      </c>
      <c r="G92" s="99">
        <v>39.1852713189488</v>
      </c>
    </row>
    <row r="93" spans="1:18">
      <c r="A93" s="13"/>
      <c r="B93" s="50" t="s">
        <v>102</v>
      </c>
      <c r="C93" s="50" t="s">
        <v>102</v>
      </c>
      <c r="D93" s="113" t="s">
        <v>102</v>
      </c>
      <c r="E93" s="50" t="s">
        <v>102</v>
      </c>
      <c r="F93" s="50" t="s">
        <v>102</v>
      </c>
      <c r="G93" s="119" t="s">
        <v>102</v>
      </c>
    </row>
    <row r="94" spans="1:18">
      <c r="A94" s="18" t="s">
        <v>76</v>
      </c>
      <c r="B94" s="50" t="s">
        <v>102</v>
      </c>
      <c r="C94" s="50" t="s">
        <v>102</v>
      </c>
      <c r="D94" s="113" t="s">
        <v>102</v>
      </c>
      <c r="E94" s="50" t="s">
        <v>102</v>
      </c>
      <c r="F94" s="50" t="s">
        <v>102</v>
      </c>
      <c r="G94" s="119" t="s">
        <v>102</v>
      </c>
    </row>
    <row r="95" spans="1:18" s="4" customFormat="1">
      <c r="A95" s="21" t="s">
        <v>77</v>
      </c>
      <c r="B95" s="51">
        <v>37.318042099545899</v>
      </c>
      <c r="C95" s="51">
        <v>34.006596795104421</v>
      </c>
      <c r="D95" s="115">
        <v>3.31144530444148</v>
      </c>
      <c r="E95" s="51">
        <v>38.62814852330056</v>
      </c>
      <c r="F95" s="51">
        <v>32.916025774839483</v>
      </c>
      <c r="G95" s="44">
        <v>5.7121227484610797</v>
      </c>
      <c r="H95"/>
      <c r="I95"/>
      <c r="J95"/>
      <c r="K95"/>
      <c r="L95"/>
      <c r="M95"/>
      <c r="N95"/>
      <c r="O95"/>
      <c r="P95"/>
      <c r="Q95"/>
      <c r="R95"/>
    </row>
    <row r="96" spans="1:18" s="4" customFormat="1">
      <c r="A96" s="21" t="s">
        <v>78</v>
      </c>
      <c r="B96" s="51">
        <v>62.681957900454947</v>
      </c>
      <c r="C96" s="51">
        <v>65.9934032048955</v>
      </c>
      <c r="D96" s="115">
        <v>-3.3114453044405501</v>
      </c>
      <c r="E96" s="51">
        <v>61.371851476698659</v>
      </c>
      <c r="F96" s="51">
        <v>67.083974225159537</v>
      </c>
      <c r="G96" s="44">
        <v>-5.7121227484608799</v>
      </c>
      <c r="H96"/>
      <c r="I96"/>
      <c r="J96"/>
      <c r="K96"/>
      <c r="L96"/>
      <c r="M96"/>
      <c r="N96"/>
      <c r="O96"/>
      <c r="P96"/>
      <c r="Q96"/>
      <c r="R96"/>
    </row>
    <row r="97" spans="1:18" s="4" customFormat="1">
      <c r="A97" s="21" t="s">
        <v>79</v>
      </c>
      <c r="B97" s="51">
        <v>3.9632114007492585</v>
      </c>
      <c r="C97" s="51">
        <v>3.7382283713993032</v>
      </c>
      <c r="D97" s="115">
        <v>6.0184399399263802</v>
      </c>
      <c r="E97" s="51">
        <v>3.4855956877930976</v>
      </c>
      <c r="F97" s="51">
        <v>4.4881101837673025</v>
      </c>
      <c r="G97" s="44">
        <v>-22.337118629576501</v>
      </c>
      <c r="H97"/>
      <c r="I97"/>
      <c r="J97"/>
      <c r="K97"/>
      <c r="L97"/>
      <c r="M97"/>
      <c r="N97"/>
      <c r="O97"/>
      <c r="P97"/>
      <c r="Q97"/>
      <c r="R97"/>
    </row>
    <row r="98" spans="1:18">
      <c r="A98" s="13"/>
      <c r="B98" s="50" t="s">
        <v>102</v>
      </c>
      <c r="C98" s="50" t="s">
        <v>102</v>
      </c>
      <c r="D98" s="116" t="s">
        <v>102</v>
      </c>
      <c r="E98" s="50" t="s">
        <v>102</v>
      </c>
      <c r="F98" s="50" t="s">
        <v>102</v>
      </c>
      <c r="G98" s="120" t="s">
        <v>102</v>
      </c>
    </row>
    <row r="99" spans="1:18" s="4" customFormat="1">
      <c r="A99" s="21" t="s">
        <v>80</v>
      </c>
      <c r="B99" s="42">
        <v>715.85186869994277</v>
      </c>
      <c r="C99" s="42">
        <v>644.69583204914977</v>
      </c>
      <c r="D99" s="115">
        <v>11.0371485456367</v>
      </c>
      <c r="E99" s="42">
        <v>6934.4884703374355</v>
      </c>
      <c r="F99" s="42">
        <v>4201.3986760553043</v>
      </c>
      <c r="G99" s="44">
        <v>65.051903068818703</v>
      </c>
      <c r="H99"/>
      <c r="I99"/>
      <c r="J99"/>
      <c r="K99"/>
      <c r="L99"/>
      <c r="M99"/>
      <c r="N99"/>
      <c r="O99"/>
      <c r="P99"/>
      <c r="Q99"/>
      <c r="R99"/>
    </row>
    <row r="100" spans="1:18" s="4" customFormat="1">
      <c r="A100" s="21" t="s">
        <v>81</v>
      </c>
      <c r="B100" s="42">
        <v>24664.814695993569</v>
      </c>
      <c r="C100" s="42">
        <v>32905.735446143903</v>
      </c>
      <c r="D100" s="115">
        <v>-25.044025421155101</v>
      </c>
      <c r="E100" s="42">
        <v>343160.41528334288</v>
      </c>
      <c r="F100" s="42">
        <v>301892.23896424723</v>
      </c>
      <c r="G100" s="44">
        <v>13.669836780396</v>
      </c>
      <c r="H100"/>
      <c r="I100"/>
      <c r="J100"/>
      <c r="K100"/>
      <c r="L100"/>
      <c r="M100"/>
      <c r="N100"/>
      <c r="O100"/>
      <c r="P100"/>
      <c r="Q100"/>
      <c r="R100"/>
    </row>
    <row r="101" spans="1:18">
      <c r="A101" s="13"/>
      <c r="B101" s="45" t="s">
        <v>102</v>
      </c>
      <c r="C101" s="45" t="s">
        <v>102</v>
      </c>
      <c r="D101" s="116" t="s">
        <v>102</v>
      </c>
      <c r="E101" s="45" t="s">
        <v>102</v>
      </c>
      <c r="F101" s="45" t="s">
        <v>102</v>
      </c>
      <c r="G101" s="120" t="s">
        <v>102</v>
      </c>
    </row>
    <row r="102" spans="1:18" s="4" customFormat="1">
      <c r="A102" s="21" t="s">
        <v>82</v>
      </c>
      <c r="B102" s="42">
        <v>4467.2034441691658</v>
      </c>
      <c r="C102" s="42">
        <v>6666.987940232686</v>
      </c>
      <c r="D102" s="115">
        <v>-32.995177369208598</v>
      </c>
      <c r="E102" s="42">
        <v>62320.413686796921</v>
      </c>
      <c r="F102" s="42">
        <v>48443.032125148136</v>
      </c>
      <c r="G102" s="44">
        <v>28.6468062647231</v>
      </c>
      <c r="H102"/>
      <c r="I102"/>
      <c r="J102"/>
      <c r="K102"/>
      <c r="L102"/>
      <c r="M102"/>
      <c r="N102"/>
      <c r="O102"/>
      <c r="P102"/>
      <c r="Q102"/>
      <c r="R102"/>
    </row>
    <row r="103" spans="1:18" s="4" customFormat="1">
      <c r="A103" s="21" t="s">
        <v>83</v>
      </c>
      <c r="B103" s="42">
        <v>20913.463120524448</v>
      </c>
      <c r="C103" s="42">
        <v>26883.443337960409</v>
      </c>
      <c r="D103" s="115">
        <v>-22.206903120204601</v>
      </c>
      <c r="E103" s="42">
        <v>287774.49006688106</v>
      </c>
      <c r="F103" s="42">
        <v>257650.60551515379</v>
      </c>
      <c r="G103" s="44">
        <v>11.691757716422501</v>
      </c>
      <c r="H103"/>
      <c r="I103"/>
      <c r="J103"/>
      <c r="K103"/>
      <c r="L103"/>
      <c r="M103"/>
      <c r="N103"/>
      <c r="O103"/>
      <c r="P103"/>
      <c r="Q103"/>
      <c r="R103"/>
    </row>
    <row r="104" spans="1:18">
      <c r="A104" s="13"/>
      <c r="B104" s="45" t="s">
        <v>102</v>
      </c>
      <c r="C104" s="45" t="s">
        <v>102</v>
      </c>
      <c r="D104" s="116" t="s">
        <v>102</v>
      </c>
      <c r="E104" s="45" t="s">
        <v>102</v>
      </c>
      <c r="F104" s="45" t="s">
        <v>102</v>
      </c>
      <c r="G104" s="120" t="s">
        <v>102</v>
      </c>
    </row>
    <row r="105" spans="1:18" s="4" customFormat="1">
      <c r="A105" s="21" t="s">
        <v>84</v>
      </c>
      <c r="B105" s="42">
        <v>20724.021213080567</v>
      </c>
      <c r="C105" s="42">
        <v>26765.879856642958</v>
      </c>
      <c r="D105" s="115">
        <v>-22.572987235698399</v>
      </c>
      <c r="E105" s="42">
        <v>285043.55554426304</v>
      </c>
      <c r="F105" s="42">
        <v>256186.97644528045</v>
      </c>
      <c r="G105" s="44">
        <v>11.263874338727801</v>
      </c>
      <c r="H105"/>
      <c r="I105"/>
      <c r="J105"/>
      <c r="K105"/>
      <c r="L105"/>
      <c r="M105"/>
      <c r="N105"/>
      <c r="O105"/>
      <c r="P105"/>
      <c r="Q105"/>
      <c r="R105"/>
    </row>
    <row r="106" spans="1:18">
      <c r="A106" s="18"/>
      <c r="B106" s="108" t="s">
        <v>102</v>
      </c>
      <c r="C106" s="108" t="s">
        <v>102</v>
      </c>
      <c r="D106" s="116" t="s">
        <v>102</v>
      </c>
      <c r="E106" s="108" t="s">
        <v>102</v>
      </c>
      <c r="F106" s="108" t="s">
        <v>102</v>
      </c>
      <c r="G106" s="120" t="s">
        <v>102</v>
      </c>
    </row>
    <row r="107" spans="1:18">
      <c r="A107" s="123" t="s">
        <v>85</v>
      </c>
      <c r="B107" s="47">
        <v>47.419129304052035</v>
      </c>
      <c r="C107" s="47">
        <v>47.590671078612104</v>
      </c>
      <c r="D107" s="117">
        <v>-0.36045252288354901</v>
      </c>
      <c r="E107" s="47">
        <v>47.54941112118879</v>
      </c>
      <c r="F107" s="47">
        <v>46.389270487431205</v>
      </c>
      <c r="G107" s="121">
        <v>2.5008813925451099</v>
      </c>
    </row>
    <row r="108" spans="1:18">
      <c r="A108" s="58" t="s">
        <v>86</v>
      </c>
      <c r="B108" s="109">
        <v>2.2111977673405079</v>
      </c>
      <c r="C108" s="110">
        <v>2.2626930439022304</v>
      </c>
      <c r="D108" s="118">
        <v>-2.27584014104335</v>
      </c>
      <c r="E108" s="109">
        <v>2.3296058237990609</v>
      </c>
      <c r="F108" s="110">
        <v>2.3634753176537124</v>
      </c>
      <c r="G108" s="122">
        <v>-1.6613866514256601</v>
      </c>
    </row>
    <row r="109" spans="1:18">
      <c r="A109" s="61" t="s">
        <v>87</v>
      </c>
      <c r="B109" s="1"/>
      <c r="C109" s="1"/>
      <c r="D109" s="124"/>
      <c r="E109" s="1"/>
      <c r="F109" s="1"/>
      <c r="G109" s="76"/>
    </row>
    <row r="110" spans="1:18">
      <c r="A110" s="4" t="s">
        <v>88</v>
      </c>
    </row>
    <row r="111" spans="1:18">
      <c r="A111" s="4" t="s">
        <v>89</v>
      </c>
    </row>
    <row r="112" spans="1:18">
      <c r="A112" s="92" t="s">
        <v>90</v>
      </c>
    </row>
  </sheetData>
  <mergeCells count="4">
    <mergeCell ref="A1:G1"/>
    <mergeCell ref="B3:D3"/>
    <mergeCell ref="A59:G59"/>
    <mergeCell ref="B61:D61"/>
  </mergeCells>
  <pageMargins left="0.7" right="0.7" top="0.75" bottom="0.75" header="0.3" footer="0.3"/>
  <pageSetup scale="85" fitToHeight="0" orientation="portrait" r:id="rId1"/>
  <headerFooter alignWithMargins="0"/>
  <rowBreaks count="1" manualBreakCount="1">
    <brk id="5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ED0B7-A341-4E59-B815-2F12FCA16C1A}">
  <sheetPr codeName="Sheet6">
    <pageSetUpPr fitToPage="1"/>
  </sheetPr>
  <dimension ref="A1:S306"/>
  <sheetViews>
    <sheetView showGridLines="0" workbookViewId="0">
      <pane ySplit="4" topLeftCell="A5" activePane="bottomLeft" state="frozen"/>
      <selection pane="bottomLeft" activeCell="J16" sqref="J16"/>
      <selection activeCell="J16" sqref="J16"/>
    </sheetView>
  </sheetViews>
  <sheetFormatPr defaultColWidth="37.42578125" defaultRowHeight="12.75"/>
  <cols>
    <col min="1" max="1" width="29.7109375" style="127" customWidth="1"/>
    <col min="2" max="13" width="9.7109375" style="127" customWidth="1"/>
    <col min="14" max="14" width="9.7109375" customWidth="1"/>
    <col min="15" max="15" width="16.85546875" bestFit="1" customWidth="1"/>
    <col min="16" max="17" width="9.7109375" customWidth="1"/>
    <col min="18" max="19" width="16.28515625" customWidth="1"/>
    <col min="20" max="21" width="16.28515625" style="127" customWidth="1"/>
    <col min="22" max="24" width="18.28515625" style="127" customWidth="1"/>
    <col min="25" max="255" width="11.7109375" style="127" customWidth="1"/>
    <col min="256" max="16384" width="37.42578125" style="127"/>
  </cols>
  <sheetData>
    <row r="1" spans="1:19">
      <c r="A1" s="348" t="s">
        <v>113</v>
      </c>
      <c r="B1" s="348"/>
      <c r="C1" s="348"/>
      <c r="D1" s="348"/>
      <c r="E1" s="348"/>
      <c r="F1" s="348"/>
      <c r="G1" s="348"/>
      <c r="H1"/>
      <c r="I1"/>
      <c r="J1"/>
      <c r="K1"/>
      <c r="L1"/>
      <c r="M1"/>
    </row>
    <row r="2" spans="1:19">
      <c r="A2" s="126"/>
      <c r="B2" s="126"/>
      <c r="C2" s="126"/>
      <c r="D2" s="126"/>
      <c r="E2" s="126"/>
      <c r="F2" s="126"/>
      <c r="G2" s="126"/>
      <c r="H2"/>
      <c r="I2"/>
      <c r="J2"/>
      <c r="K2"/>
      <c r="L2"/>
      <c r="M2"/>
    </row>
    <row r="3" spans="1:19" s="130" customFormat="1">
      <c r="A3" s="128"/>
      <c r="B3" s="129" t="s">
        <v>3</v>
      </c>
      <c r="C3" s="129">
        <v>2022</v>
      </c>
      <c r="D3" s="129" t="s">
        <v>114</v>
      </c>
      <c r="E3" s="129" t="s">
        <v>115</v>
      </c>
      <c r="F3" s="129" t="s">
        <v>116</v>
      </c>
      <c r="G3" s="129" t="s">
        <v>114</v>
      </c>
      <c r="H3"/>
      <c r="I3"/>
      <c r="J3"/>
      <c r="K3"/>
      <c r="L3"/>
      <c r="M3"/>
      <c r="N3"/>
      <c r="O3"/>
      <c r="P3"/>
      <c r="Q3"/>
      <c r="R3"/>
      <c r="S3"/>
    </row>
    <row r="4" spans="1:19">
      <c r="A4" s="131" t="s">
        <v>117</v>
      </c>
      <c r="B4" s="132">
        <v>1507.5583663911582</v>
      </c>
      <c r="C4" s="132">
        <v>1539.0444577982555</v>
      </c>
      <c r="D4" s="132">
        <v>-2.0458207849395782</v>
      </c>
      <c r="E4" s="132">
        <v>17294.507170500852</v>
      </c>
      <c r="F4" s="132">
        <v>16154.342183822204</v>
      </c>
      <c r="G4" s="132">
        <v>7.0579474775547935</v>
      </c>
      <c r="H4"/>
      <c r="I4"/>
      <c r="J4"/>
      <c r="K4"/>
      <c r="L4"/>
      <c r="M4"/>
    </row>
    <row r="5" spans="1:19">
      <c r="A5" s="133" t="s">
        <v>118</v>
      </c>
      <c r="B5" s="134">
        <v>1493.4319806200804</v>
      </c>
      <c r="C5" s="134">
        <v>1523.700562748427</v>
      </c>
      <c r="D5" s="134">
        <v>-1.9865177495077324</v>
      </c>
      <c r="E5" s="134">
        <v>17236.984572116511</v>
      </c>
      <c r="F5" s="134">
        <v>16118.016165055249</v>
      </c>
      <c r="G5" s="134">
        <v>6.9423457304084835</v>
      </c>
      <c r="H5"/>
      <c r="I5"/>
      <c r="J5"/>
      <c r="K5"/>
      <c r="L5"/>
      <c r="M5"/>
    </row>
    <row r="6" spans="1:19">
      <c r="A6" s="135" t="s">
        <v>119</v>
      </c>
      <c r="B6" s="134">
        <v>1125.9162749808268</v>
      </c>
      <c r="C6" s="134">
        <v>1206.8427089394734</v>
      </c>
      <c r="D6" s="134">
        <v>-6.7056322550733789</v>
      </c>
      <c r="E6" s="134">
        <v>13388.677260667151</v>
      </c>
      <c r="F6" s="134">
        <v>13496.828286484417</v>
      </c>
      <c r="G6" s="134">
        <v>-0.80130697021290054</v>
      </c>
      <c r="H6"/>
      <c r="I6"/>
      <c r="J6"/>
      <c r="K6"/>
      <c r="L6"/>
      <c r="M6"/>
    </row>
    <row r="7" spans="1:19">
      <c r="A7" s="136" t="s">
        <v>120</v>
      </c>
      <c r="B7" s="134">
        <v>699.34207168231978</v>
      </c>
      <c r="C7" s="134">
        <v>778.24510841402127</v>
      </c>
      <c r="D7" s="134">
        <v>-10.138584345553713</v>
      </c>
      <c r="E7" s="134">
        <v>8060.012889175825</v>
      </c>
      <c r="F7" s="134">
        <v>8347.0516419284922</v>
      </c>
      <c r="G7" s="134">
        <v>-3.4388040839573697</v>
      </c>
      <c r="H7"/>
      <c r="I7"/>
      <c r="J7"/>
      <c r="K7"/>
      <c r="L7"/>
      <c r="M7"/>
    </row>
    <row r="8" spans="1:19">
      <c r="A8" s="136" t="s">
        <v>121</v>
      </c>
      <c r="B8" s="134">
        <v>426.57420329850697</v>
      </c>
      <c r="C8" s="134">
        <v>428.59760052545209</v>
      </c>
      <c r="D8" s="134">
        <v>-0.47209718963999725</v>
      </c>
      <c r="E8" s="134">
        <v>5328.6643714913271</v>
      </c>
      <c r="F8" s="134">
        <v>5149.7766445559246</v>
      </c>
      <c r="G8" s="134">
        <v>3.4736987501101213</v>
      </c>
      <c r="H8"/>
      <c r="I8"/>
      <c r="J8"/>
      <c r="K8"/>
      <c r="L8"/>
      <c r="M8"/>
    </row>
    <row r="9" spans="1:19">
      <c r="A9" s="135" t="s">
        <v>122</v>
      </c>
      <c r="B9" s="134">
        <v>90.528186532027348</v>
      </c>
      <c r="C9" s="134">
        <v>41.350984384217867</v>
      </c>
      <c r="D9" s="134">
        <v>118.92631549196828</v>
      </c>
      <c r="E9" s="134">
        <v>699.04206590156934</v>
      </c>
      <c r="F9" s="134">
        <v>258.39034383693502</v>
      </c>
      <c r="G9" s="134">
        <v>170.53722500664375</v>
      </c>
      <c r="H9"/>
      <c r="I9"/>
      <c r="J9"/>
      <c r="K9"/>
      <c r="L9"/>
      <c r="M9"/>
    </row>
    <row r="10" spans="1:19">
      <c r="A10" s="135" t="s">
        <v>123</v>
      </c>
      <c r="B10" s="134">
        <v>67.978486754124887</v>
      </c>
      <c r="C10" s="134">
        <v>74.064747683890218</v>
      </c>
      <c r="D10" s="134">
        <v>-8.2174868882853858</v>
      </c>
      <c r="E10" s="134">
        <v>895.80222738993962</v>
      </c>
      <c r="F10" s="134">
        <v>699.89252818962279</v>
      </c>
      <c r="G10" s="134">
        <v>27.991397437413234</v>
      </c>
      <c r="H10"/>
      <c r="I10"/>
      <c r="J10"/>
      <c r="K10"/>
      <c r="L10"/>
      <c r="M10"/>
    </row>
    <row r="11" spans="1:19">
      <c r="A11" s="135" t="s">
        <v>124</v>
      </c>
      <c r="B11" s="134">
        <v>209.00903235310147</v>
      </c>
      <c r="C11" s="134">
        <v>201.44212174084578</v>
      </c>
      <c r="D11" s="134">
        <v>3.7563695948310549</v>
      </c>
      <c r="E11" s="134">
        <v>2253.4630181578505</v>
      </c>
      <c r="F11" s="134">
        <v>1662.9050065442752</v>
      </c>
      <c r="G11" s="134">
        <v>35.513634831181882</v>
      </c>
      <c r="H11"/>
      <c r="I11"/>
      <c r="J11"/>
      <c r="K11"/>
      <c r="L11"/>
      <c r="M11"/>
    </row>
    <row r="12" spans="1:19" s="130" customFormat="1">
      <c r="A12" s="133" t="s">
        <v>125</v>
      </c>
      <c r="B12" s="134">
        <v>14.126385771077734</v>
      </c>
      <c r="C12" s="134">
        <v>15.343895049828406</v>
      </c>
      <c r="D12" s="134">
        <v>-7.9348123458670816</v>
      </c>
      <c r="E12" s="134">
        <v>57.522598384339659</v>
      </c>
      <c r="F12" s="134">
        <v>36.326018766954803</v>
      </c>
      <c r="G12" s="134">
        <v>58.350957073961119</v>
      </c>
      <c r="H12"/>
      <c r="I12"/>
      <c r="J12"/>
      <c r="K12"/>
      <c r="L12"/>
      <c r="M12"/>
      <c r="N12"/>
      <c r="O12"/>
      <c r="P12"/>
      <c r="Q12"/>
      <c r="R12"/>
      <c r="S12"/>
    </row>
    <row r="13" spans="1:19">
      <c r="A13" s="131" t="s">
        <v>126</v>
      </c>
      <c r="B13" s="137">
        <v>6236286.0237741247</v>
      </c>
      <c r="C13" s="137">
        <v>6827124.212374744</v>
      </c>
      <c r="D13" s="132">
        <v>-8.6542762402019076</v>
      </c>
      <c r="E13" s="137">
        <v>71868040.369667947</v>
      </c>
      <c r="F13" s="137">
        <v>70336924.249345168</v>
      </c>
      <c r="G13" s="132">
        <v>2.1768312115766575</v>
      </c>
      <c r="H13"/>
      <c r="I13"/>
      <c r="J13"/>
      <c r="K13"/>
      <c r="L13"/>
      <c r="M13"/>
    </row>
    <row r="14" spans="1:19">
      <c r="A14" s="133" t="s">
        <v>118</v>
      </c>
      <c r="B14" s="138">
        <v>6088036.9470420089</v>
      </c>
      <c r="C14" s="138">
        <v>6662968.1582403276</v>
      </c>
      <c r="D14" s="134">
        <v>-8.6287551965452671</v>
      </c>
      <c r="E14" s="138">
        <v>71248396.824395403</v>
      </c>
      <c r="F14" s="138">
        <v>69947045.128148034</v>
      </c>
      <c r="G14" s="134">
        <v>1.8604813024813316</v>
      </c>
      <c r="H14"/>
      <c r="I14"/>
      <c r="J14"/>
      <c r="K14"/>
      <c r="L14"/>
      <c r="M14"/>
    </row>
    <row r="15" spans="1:19">
      <c r="A15" s="135" t="s">
        <v>119</v>
      </c>
      <c r="B15" s="138">
        <v>4659888.541170367</v>
      </c>
      <c r="C15" s="138">
        <v>5273845.0494476669</v>
      </c>
      <c r="D15" s="134">
        <v>-11.641534829348089</v>
      </c>
      <c r="E15" s="138">
        <v>55657973.795458518</v>
      </c>
      <c r="F15" s="138">
        <v>58450457.82865113</v>
      </c>
      <c r="G15" s="134">
        <v>-4.7775229432399762</v>
      </c>
      <c r="H15"/>
      <c r="I15"/>
      <c r="J15"/>
      <c r="K15"/>
      <c r="L15"/>
      <c r="M15"/>
    </row>
    <row r="16" spans="1:19">
      <c r="A16" s="136" t="s">
        <v>120</v>
      </c>
      <c r="B16" s="138">
        <v>3101985.2751439982</v>
      </c>
      <c r="C16" s="138">
        <v>3564783.1790242293</v>
      </c>
      <c r="D16" s="134">
        <v>-12.982497970799745</v>
      </c>
      <c r="E16" s="138">
        <v>35557376.388326965</v>
      </c>
      <c r="F16" s="138">
        <v>37927411.064239614</v>
      </c>
      <c r="G16" s="134">
        <v>-6.2488701691196358</v>
      </c>
      <c r="H16"/>
      <c r="I16"/>
      <c r="J16"/>
      <c r="K16"/>
      <c r="L16"/>
      <c r="M16"/>
    </row>
    <row r="17" spans="1:19">
      <c r="A17" s="136" t="s">
        <v>121</v>
      </c>
      <c r="B17" s="138">
        <v>1557903.2660263688</v>
      </c>
      <c r="C17" s="138">
        <v>1709061.870423438</v>
      </c>
      <c r="D17" s="134">
        <v>-8.8445367024435502</v>
      </c>
      <c r="E17" s="138">
        <v>20100597.407131553</v>
      </c>
      <c r="F17" s="138">
        <v>20523046.764411516</v>
      </c>
      <c r="G17" s="134">
        <v>-2.0584144358747114</v>
      </c>
      <c r="H17"/>
      <c r="I17"/>
      <c r="J17"/>
      <c r="K17"/>
      <c r="L17"/>
      <c r="M17"/>
    </row>
    <row r="18" spans="1:19">
      <c r="A18" s="135" t="s">
        <v>122</v>
      </c>
      <c r="B18" s="138">
        <v>373611.96026628761</v>
      </c>
      <c r="C18" s="138">
        <v>179277.1412375519</v>
      </c>
      <c r="D18" s="134">
        <v>108.39910637086274</v>
      </c>
      <c r="E18" s="138">
        <v>2942905.5162904514</v>
      </c>
      <c r="F18" s="138">
        <v>1097585.7252739938</v>
      </c>
      <c r="G18" s="134">
        <v>168.12534533972774</v>
      </c>
      <c r="H18"/>
      <c r="I18"/>
      <c r="J18"/>
      <c r="K18"/>
      <c r="L18"/>
      <c r="M18"/>
    </row>
    <row r="19" spans="1:19">
      <c r="A19" s="135" t="s">
        <v>123</v>
      </c>
      <c r="B19" s="138">
        <v>299680.65975720494</v>
      </c>
      <c r="C19" s="138">
        <v>372119.4395608523</v>
      </c>
      <c r="D19" s="134">
        <v>-19.466540068192685</v>
      </c>
      <c r="E19" s="138">
        <v>4085734.0430387058</v>
      </c>
      <c r="F19" s="138">
        <v>3747661.2879614779</v>
      </c>
      <c r="G19" s="134">
        <v>9.0208994116733887</v>
      </c>
      <c r="H19"/>
      <c r="I19"/>
      <c r="J19"/>
      <c r="K19"/>
      <c r="L19"/>
      <c r="M19"/>
    </row>
    <row r="20" spans="1:19">
      <c r="A20" s="135" t="s">
        <v>124</v>
      </c>
      <c r="B20" s="138">
        <v>754855.7858481491</v>
      </c>
      <c r="C20" s="138">
        <v>837726.52799425647</v>
      </c>
      <c r="D20" s="134">
        <v>-9.892338296188651</v>
      </c>
      <c r="E20" s="138">
        <v>8561783.4696077332</v>
      </c>
      <c r="F20" s="138">
        <v>6651340.2862614319</v>
      </c>
      <c r="G20" s="134">
        <v>28.722679958088836</v>
      </c>
      <c r="H20"/>
      <c r="I20"/>
      <c r="J20"/>
      <c r="K20"/>
      <c r="L20"/>
      <c r="M20"/>
    </row>
    <row r="21" spans="1:19" s="130" customFormat="1">
      <c r="A21" s="133" t="s">
        <v>125</v>
      </c>
      <c r="B21" s="138">
        <v>148249.07673211614</v>
      </c>
      <c r="C21" s="138">
        <v>164156.05413441668</v>
      </c>
      <c r="D21" s="134">
        <v>-9.6901558009400919</v>
      </c>
      <c r="E21" s="138">
        <v>619643.54527254438</v>
      </c>
      <c r="F21" s="138">
        <v>389879.12119713373</v>
      </c>
      <c r="G21" s="134">
        <v>58.9322206764787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>
      <c r="A22" s="131" t="s">
        <v>127</v>
      </c>
      <c r="B22" s="137">
        <v>734582.45584818267</v>
      </c>
      <c r="C22" s="137">
        <v>758607.82240161579</v>
      </c>
      <c r="D22" s="132">
        <v>-3.1670338538525966</v>
      </c>
      <c r="E22" s="137">
        <v>8052454.8173512314</v>
      </c>
      <c r="F22" s="137">
        <v>7633207.5512510026</v>
      </c>
      <c r="G22" s="132">
        <v>5.4924127673106282</v>
      </c>
      <c r="H22"/>
      <c r="I22"/>
      <c r="J22"/>
      <c r="K22"/>
      <c r="L22"/>
      <c r="M22"/>
    </row>
    <row r="23" spans="1:19">
      <c r="A23" s="133" t="s">
        <v>118</v>
      </c>
      <c r="B23" s="138">
        <v>700292.52175906464</v>
      </c>
      <c r="C23" s="138">
        <v>727399.93160909903</v>
      </c>
      <c r="D23" s="134">
        <v>-3.7266170468382431</v>
      </c>
      <c r="E23" s="138">
        <v>7922559.6769747175</v>
      </c>
      <c r="F23" s="138">
        <v>7561382.1557728881</v>
      </c>
      <c r="G23" s="134">
        <v>4.7766071567495239</v>
      </c>
      <c r="H23"/>
      <c r="I23"/>
      <c r="J23"/>
      <c r="K23"/>
      <c r="L23"/>
      <c r="M23"/>
    </row>
    <row r="24" spans="1:19">
      <c r="A24" s="135" t="s">
        <v>119</v>
      </c>
      <c r="B24" s="138">
        <v>527249.75157611293</v>
      </c>
      <c r="C24" s="138">
        <v>587726.63770405157</v>
      </c>
      <c r="D24" s="134">
        <v>-10.289968541189666</v>
      </c>
      <c r="E24" s="138">
        <v>6259112.9020622484</v>
      </c>
      <c r="F24" s="138">
        <v>6495824.1612573341</v>
      </c>
      <c r="G24" s="134">
        <v>-3.6440527532578315</v>
      </c>
      <c r="H24"/>
      <c r="I24"/>
      <c r="J24"/>
      <c r="K24"/>
      <c r="L24"/>
      <c r="M24"/>
    </row>
    <row r="25" spans="1:19">
      <c r="A25" s="136" t="s">
        <v>120</v>
      </c>
      <c r="B25" s="138">
        <v>362257.66169560154</v>
      </c>
      <c r="C25" s="138">
        <v>410724.36583075667</v>
      </c>
      <c r="D25" s="134">
        <v>-11.800299219434752</v>
      </c>
      <c r="E25" s="138">
        <v>4193917.4211255489</v>
      </c>
      <c r="F25" s="138">
        <v>4419404.0064779762</v>
      </c>
      <c r="G25" s="134">
        <v>-5.1021944366685723</v>
      </c>
      <c r="H25"/>
      <c r="I25"/>
      <c r="J25"/>
      <c r="K25"/>
      <c r="L25"/>
      <c r="M25"/>
    </row>
    <row r="26" spans="1:19">
      <c r="A26" s="136" t="s">
        <v>121</v>
      </c>
      <c r="B26" s="138">
        <v>164992.08988051143</v>
      </c>
      <c r="C26" s="138">
        <v>177002.27187329493</v>
      </c>
      <c r="D26" s="134">
        <v>-6.7853264625783227</v>
      </c>
      <c r="E26" s="138">
        <v>2065195.4809366991</v>
      </c>
      <c r="F26" s="138">
        <v>2076420.1547793583</v>
      </c>
      <c r="G26" s="134">
        <v>-0.54057815884820393</v>
      </c>
      <c r="H26"/>
      <c r="I26"/>
      <c r="J26"/>
      <c r="K26"/>
      <c r="L26"/>
      <c r="M26"/>
    </row>
    <row r="27" spans="1:19">
      <c r="A27" s="135" t="s">
        <v>122</v>
      </c>
      <c r="B27" s="138">
        <v>60044.150608648597</v>
      </c>
      <c r="C27" s="138">
        <v>24170.681587216037</v>
      </c>
      <c r="D27" s="134">
        <v>148.41728352586537</v>
      </c>
      <c r="E27" s="138">
        <v>442680.67052376363</v>
      </c>
      <c r="F27" s="138">
        <v>131453.07917781372</v>
      </c>
      <c r="G27" s="134">
        <v>236.75945310110166</v>
      </c>
      <c r="H27"/>
      <c r="I27"/>
      <c r="J27"/>
      <c r="K27"/>
      <c r="L27"/>
      <c r="M27"/>
    </row>
    <row r="28" spans="1:19">
      <c r="A28" s="135" t="s">
        <v>123</v>
      </c>
      <c r="B28" s="138">
        <v>25380.666564693871</v>
      </c>
      <c r="C28" s="138">
        <v>33550.431278192249</v>
      </c>
      <c r="D28" s="134">
        <v>-24.350699535742535</v>
      </c>
      <c r="E28" s="138">
        <v>350094.90375367802</v>
      </c>
      <c r="F28" s="138">
        <v>306093.63764030009</v>
      </c>
      <c r="G28" s="134">
        <v>14.375099872244057</v>
      </c>
      <c r="H28"/>
      <c r="I28"/>
      <c r="J28"/>
      <c r="K28"/>
      <c r="L28"/>
      <c r="M28"/>
    </row>
    <row r="29" spans="1:19">
      <c r="A29" s="135" t="s">
        <v>124</v>
      </c>
      <c r="B29" s="138">
        <v>87617.953009609249</v>
      </c>
      <c r="C29" s="138">
        <v>81952.181039639283</v>
      </c>
      <c r="D29" s="134">
        <v>6.9135096810047036</v>
      </c>
      <c r="E29" s="138">
        <v>870671.20063502714</v>
      </c>
      <c r="F29" s="138">
        <v>628011.27769744024</v>
      </c>
      <c r="G29" s="134">
        <v>38.639421226205158</v>
      </c>
      <c r="H29"/>
      <c r="I29"/>
      <c r="J29"/>
      <c r="K29"/>
      <c r="L29"/>
      <c r="M29"/>
    </row>
    <row r="30" spans="1:19" s="130" customFormat="1">
      <c r="A30" s="133" t="s">
        <v>125</v>
      </c>
      <c r="B30" s="138">
        <v>34289.934089117996</v>
      </c>
      <c r="C30" s="138">
        <v>31207.890792516722</v>
      </c>
      <c r="D30" s="134">
        <v>9.8758461989373316</v>
      </c>
      <c r="E30" s="138">
        <v>129895.14037651377</v>
      </c>
      <c r="F30" s="138">
        <v>71825.3954781145</v>
      </c>
      <c r="G30" s="134">
        <v>80.848486126461154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>
      <c r="A31" s="131" t="s">
        <v>9</v>
      </c>
      <c r="B31" s="137">
        <v>201170.51689593951</v>
      </c>
      <c r="C31" s="137">
        <v>220229.81330241112</v>
      </c>
      <c r="D31" s="132">
        <v>-8.65427624020192</v>
      </c>
      <c r="E31" s="137">
        <v>236408.02753180251</v>
      </c>
      <c r="F31" s="137">
        <v>231371.46134653015</v>
      </c>
      <c r="G31" s="132">
        <v>2.1768312115766797</v>
      </c>
      <c r="H31"/>
      <c r="I31"/>
      <c r="J31"/>
      <c r="K31"/>
      <c r="L31"/>
      <c r="M31"/>
    </row>
    <row r="32" spans="1:19">
      <c r="A32" s="133" t="s">
        <v>118</v>
      </c>
      <c r="B32" s="138">
        <v>196388.28861425834</v>
      </c>
      <c r="C32" s="138">
        <v>214934.45671742994</v>
      </c>
      <c r="D32" s="134">
        <v>-8.6287551965452796</v>
      </c>
      <c r="E32" s="138">
        <v>234369.72639603756</v>
      </c>
      <c r="F32" s="138">
        <v>230088.96423732906</v>
      </c>
      <c r="G32" s="134">
        <v>1.8604813024813538</v>
      </c>
      <c r="H32"/>
      <c r="I32"/>
      <c r="J32"/>
      <c r="K32"/>
      <c r="L32"/>
      <c r="M32"/>
    </row>
    <row r="33" spans="1:19">
      <c r="A33" s="135" t="s">
        <v>119</v>
      </c>
      <c r="B33" s="138">
        <v>150318.98519897158</v>
      </c>
      <c r="C33" s="138">
        <v>170124.03385299526</v>
      </c>
      <c r="D33" s="134">
        <v>-11.641534829310052</v>
      </c>
      <c r="E33" s="138">
        <v>183085.4401165302</v>
      </c>
      <c r="F33" s="138">
        <v>192271.24285733799</v>
      </c>
      <c r="G33" s="134">
        <v>-4.7775229432638007</v>
      </c>
      <c r="H33"/>
      <c r="I33"/>
      <c r="J33"/>
      <c r="K33"/>
      <c r="L33"/>
      <c r="M33"/>
    </row>
    <row r="34" spans="1:19">
      <c r="A34" s="136" t="s">
        <v>120</v>
      </c>
      <c r="B34" s="138">
        <v>100064.04113367737</v>
      </c>
      <c r="C34" s="138">
        <v>114993.00577497514</v>
      </c>
      <c r="D34" s="134">
        <v>-12.982497970799734</v>
      </c>
      <c r="E34" s="138">
        <v>116965.05390897028</v>
      </c>
      <c r="F34" s="138">
        <v>124761.22060605136</v>
      </c>
      <c r="G34" s="134">
        <v>-6.2488701691196358</v>
      </c>
      <c r="H34"/>
      <c r="I34"/>
      <c r="J34"/>
      <c r="K34"/>
      <c r="L34"/>
      <c r="M34"/>
    </row>
    <row r="35" spans="1:19">
      <c r="A35" s="136" t="s">
        <v>121</v>
      </c>
      <c r="B35" s="138">
        <v>50254.944065366733</v>
      </c>
      <c r="C35" s="138">
        <v>55131.028078175419</v>
      </c>
      <c r="D35" s="134">
        <v>-8.8445367024435502</v>
      </c>
      <c r="E35" s="138">
        <v>66120.38620766958</v>
      </c>
      <c r="F35" s="138">
        <v>67510.022251353672</v>
      </c>
      <c r="G35" s="134">
        <v>-2.0584144358747114</v>
      </c>
      <c r="H35"/>
      <c r="I35"/>
      <c r="J35"/>
      <c r="K35"/>
      <c r="L35"/>
      <c r="M35"/>
    </row>
    <row r="36" spans="1:19">
      <c r="A36" s="135" t="s">
        <v>122</v>
      </c>
      <c r="B36" s="138">
        <v>12051.998718267343</v>
      </c>
      <c r="C36" s="138">
        <v>5783.1335883081256</v>
      </c>
      <c r="D36" s="134">
        <v>108.39910637086274</v>
      </c>
      <c r="E36" s="138">
        <v>9680.610250955433</v>
      </c>
      <c r="F36" s="138">
        <v>3610.4793594539269</v>
      </c>
      <c r="G36" s="134">
        <v>168.12534533972777</v>
      </c>
      <c r="H36"/>
      <c r="I36"/>
      <c r="J36"/>
      <c r="K36"/>
      <c r="L36"/>
      <c r="M36"/>
    </row>
    <row r="37" spans="1:19">
      <c r="A37" s="135" t="s">
        <v>123</v>
      </c>
      <c r="B37" s="138">
        <v>9667.1180566840303</v>
      </c>
      <c r="C37" s="138">
        <v>12003.852889059752</v>
      </c>
      <c r="D37" s="134">
        <v>-19.466540068192685</v>
      </c>
      <c r="E37" s="138">
        <v>13439.9146152589</v>
      </c>
      <c r="F37" s="138">
        <v>12327.833184083809</v>
      </c>
      <c r="G37" s="134">
        <v>9.0208994116733656</v>
      </c>
      <c r="H37"/>
      <c r="I37"/>
      <c r="J37"/>
      <c r="K37"/>
      <c r="L37"/>
      <c r="M37"/>
    </row>
    <row r="38" spans="1:19">
      <c r="A38" s="135" t="s">
        <v>124</v>
      </c>
      <c r="B38" s="138">
        <v>24350.186640262866</v>
      </c>
      <c r="C38" s="138">
        <v>27023.436386911519</v>
      </c>
      <c r="D38" s="134">
        <v>-9.8923382961887523</v>
      </c>
      <c r="E38" s="138">
        <v>28163.761413183383</v>
      </c>
      <c r="F38" s="138">
        <v>21879.408836386283</v>
      </c>
      <c r="G38" s="134">
        <v>28.722679958089103</v>
      </c>
      <c r="H38"/>
      <c r="I38"/>
      <c r="J38"/>
      <c r="K38"/>
      <c r="L38"/>
      <c r="M38"/>
    </row>
    <row r="39" spans="1:19" s="130" customFormat="1">
      <c r="A39" s="133" t="s">
        <v>125</v>
      </c>
      <c r="B39" s="138">
        <v>4782.2282816811658</v>
      </c>
      <c r="C39" s="138">
        <v>5295.356584981183</v>
      </c>
      <c r="D39" s="134">
        <v>-9.6901558009400919</v>
      </c>
      <c r="E39" s="138">
        <v>2038.3011357649486</v>
      </c>
      <c r="F39" s="138">
        <v>1282.4971092010978</v>
      </c>
      <c r="G39" s="134">
        <v>58.9322206764787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>
      <c r="A40" s="131" t="s">
        <v>128</v>
      </c>
      <c r="B40" s="139">
        <v>8.4895657037894026</v>
      </c>
      <c r="C40" s="139">
        <v>8.9995436518981542</v>
      </c>
      <c r="D40" s="132">
        <v>-5.6667089780845554</v>
      </c>
      <c r="E40" s="139">
        <v>8.9249852373972303</v>
      </c>
      <c r="F40" s="139">
        <v>9.2145960629378774</v>
      </c>
      <c r="G40" s="132">
        <v>-3.142957364191945</v>
      </c>
      <c r="H40"/>
      <c r="I40"/>
      <c r="J40"/>
      <c r="K40"/>
      <c r="L40"/>
      <c r="M40"/>
    </row>
    <row r="41" spans="1:19">
      <c r="A41" s="133" t="s">
        <v>118</v>
      </c>
      <c r="B41" s="140">
        <v>8.6935627011259093</v>
      </c>
      <c r="C41" s="140">
        <v>9.1599790826224226</v>
      </c>
      <c r="D41" s="134">
        <v>-5.0918935216933026</v>
      </c>
      <c r="E41" s="140">
        <v>8.9931032052007307</v>
      </c>
      <c r="F41" s="140">
        <v>9.2505634138258124</v>
      </c>
      <c r="G41" s="134">
        <v>-2.7831840841205824</v>
      </c>
      <c r="H41"/>
      <c r="I41"/>
      <c r="J41"/>
      <c r="K41"/>
      <c r="L41"/>
      <c r="M41"/>
    </row>
    <row r="42" spans="1:19">
      <c r="A42" s="135" t="s">
        <v>119</v>
      </c>
      <c r="B42" s="140">
        <v>8.8381047639008194</v>
      </c>
      <c r="C42" s="140">
        <v>8.973295935760019</v>
      </c>
      <c r="D42" s="134">
        <v>-1.5065943754339006</v>
      </c>
      <c r="E42" s="140">
        <v>8.8923102468914355</v>
      </c>
      <c r="F42" s="140">
        <v>8.9981588752453909</v>
      </c>
      <c r="G42" s="134">
        <v>-1.1763365130743941</v>
      </c>
      <c r="H42"/>
      <c r="I42"/>
      <c r="J42"/>
      <c r="K42"/>
      <c r="L42"/>
      <c r="M42"/>
    </row>
    <row r="43" spans="1:19">
      <c r="A43" s="136" t="s">
        <v>120</v>
      </c>
      <c r="B43" s="140">
        <v>8.5629252411796877</v>
      </c>
      <c r="C43" s="140">
        <v>8.6792590739384963</v>
      </c>
      <c r="D43" s="134">
        <v>-1.3403659433110837</v>
      </c>
      <c r="E43" s="140">
        <v>8.4783205814253257</v>
      </c>
      <c r="F43" s="140">
        <v>8.5820194326306201</v>
      </c>
      <c r="G43" s="134">
        <v>-1.2083269214121062</v>
      </c>
      <c r="H43"/>
      <c r="I43"/>
      <c r="J43"/>
      <c r="K43"/>
      <c r="L43"/>
      <c r="M43"/>
    </row>
    <row r="44" spans="1:19">
      <c r="A44" s="136" t="s">
        <v>121</v>
      </c>
      <c r="B44" s="140">
        <v>9.4422906404459432</v>
      </c>
      <c r="C44" s="140">
        <v>9.6555928482480198</v>
      </c>
      <c r="D44" s="134">
        <v>-2.2091052424686675</v>
      </c>
      <c r="E44" s="140">
        <v>9.7330241096666725</v>
      </c>
      <c r="F44" s="140">
        <v>9.8838603146733117</v>
      </c>
      <c r="G44" s="134">
        <v>-1.5260859644354974</v>
      </c>
      <c r="H44"/>
      <c r="I44"/>
      <c r="J44"/>
      <c r="K44"/>
      <c r="L44"/>
      <c r="M44"/>
    </row>
    <row r="45" spans="1:19">
      <c r="A45" s="135" t="s">
        <v>122</v>
      </c>
      <c r="B45" s="140">
        <v>6.222287374858352</v>
      </c>
      <c r="C45" s="140">
        <v>7.4171322223851659</v>
      </c>
      <c r="D45" s="134">
        <v>-16.109256403987647</v>
      </c>
      <c r="E45" s="140">
        <v>6.6479196229835669</v>
      </c>
      <c r="F45" s="140">
        <v>8.349638761898559</v>
      </c>
      <c r="G45" s="134">
        <v>-20.380751640182947</v>
      </c>
      <c r="H45"/>
      <c r="I45"/>
      <c r="J45"/>
      <c r="K45"/>
      <c r="L45"/>
      <c r="M45"/>
    </row>
    <row r="46" spans="1:19">
      <c r="A46" s="135" t="s">
        <v>123</v>
      </c>
      <c r="B46" s="140">
        <v>11.8074385080997</v>
      </c>
      <c r="C46" s="140">
        <v>11.091345934582057</v>
      </c>
      <c r="D46" s="134">
        <v>6.4563180856609614</v>
      </c>
      <c r="E46" s="140">
        <v>11.67036137696358</v>
      </c>
      <c r="F46" s="140">
        <v>12.24351253052005</v>
      </c>
      <c r="G46" s="134">
        <v>-4.6812640745680252</v>
      </c>
      <c r="H46"/>
      <c r="I46"/>
      <c r="J46"/>
      <c r="K46"/>
      <c r="L46"/>
      <c r="M46"/>
    </row>
    <row r="47" spans="1:19">
      <c r="A47" s="135" t="s">
        <v>124</v>
      </c>
      <c r="B47" s="140">
        <v>8.6153095332569851</v>
      </c>
      <c r="C47" s="140">
        <v>10.2221382929279</v>
      </c>
      <c r="D47" s="134">
        <v>-15.719106058099275</v>
      </c>
      <c r="E47" s="140">
        <v>9.8335438950583942</v>
      </c>
      <c r="F47" s="140">
        <v>10.591115991814844</v>
      </c>
      <c r="G47" s="134">
        <v>-7.1529015199335522</v>
      </c>
      <c r="H47"/>
      <c r="I47"/>
      <c r="J47"/>
      <c r="K47"/>
      <c r="L47"/>
      <c r="M47"/>
    </row>
    <row r="48" spans="1:19" s="130" customFormat="1">
      <c r="A48" s="133" t="s">
        <v>125</v>
      </c>
      <c r="B48" s="140">
        <v>4.3233992910812677</v>
      </c>
      <c r="C48" s="140">
        <v>5.2600816641469192</v>
      </c>
      <c r="D48" s="134">
        <v>-17.807373209624167</v>
      </c>
      <c r="E48" s="140">
        <v>4.7703366228824802</v>
      </c>
      <c r="F48" s="140">
        <v>5.428151402465045</v>
      </c>
      <c r="G48" s="134">
        <v>-12.118578330070829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>
      <c r="A49" s="131" t="s">
        <v>129</v>
      </c>
      <c r="B49" s="132">
        <v>241.73977278207039</v>
      </c>
      <c r="C49" s="132">
        <v>225.43085637853289</v>
      </c>
      <c r="D49" s="132">
        <v>7.2345537188362119</v>
      </c>
      <c r="E49" s="132">
        <v>240.64253152782547</v>
      </c>
      <c r="F49" s="132">
        <v>229.67086428964228</v>
      </c>
      <c r="G49" s="132">
        <v>4.7771262898835154</v>
      </c>
      <c r="H49"/>
      <c r="I49"/>
      <c r="J49"/>
      <c r="K49"/>
      <c r="L49"/>
      <c r="M49"/>
    </row>
    <row r="50" spans="1:19">
      <c r="A50" s="133" t="s">
        <v>118</v>
      </c>
      <c r="B50" s="134">
        <v>245.30599824064691</v>
      </c>
      <c r="C50" s="134">
        <v>228.68195173107841</v>
      </c>
      <c r="D50" s="134">
        <v>7.269505259915654</v>
      </c>
      <c r="E50" s="134">
        <v>241.9280340384386</v>
      </c>
      <c r="F50" s="134">
        <v>230.43169494187896</v>
      </c>
      <c r="G50" s="134">
        <v>4.9890441935339425</v>
      </c>
      <c r="H50"/>
      <c r="I50"/>
      <c r="J50"/>
      <c r="K50"/>
      <c r="L50"/>
      <c r="M50"/>
    </row>
    <row r="51" spans="1:19">
      <c r="A51" s="135" t="s">
        <v>119</v>
      </c>
      <c r="B51" s="134">
        <v>241.61871363087241</v>
      </c>
      <c r="C51" s="134">
        <v>228.83545072411007</v>
      </c>
      <c r="D51" s="134">
        <v>5.5862248905542922</v>
      </c>
      <c r="E51" s="134">
        <v>240.55272493156437</v>
      </c>
      <c r="F51" s="134">
        <v>230.91056576580942</v>
      </c>
      <c r="G51" s="134">
        <v>4.1757115503904929</v>
      </c>
      <c r="H51"/>
      <c r="I51"/>
      <c r="J51"/>
      <c r="K51"/>
      <c r="L51"/>
      <c r="M51"/>
    </row>
    <row r="52" spans="1:19">
      <c r="A52" s="136" t="s">
        <v>120</v>
      </c>
      <c r="B52" s="134">
        <v>225.44983604084175</v>
      </c>
      <c r="C52" s="134">
        <v>218.31485095456677</v>
      </c>
      <c r="D52" s="134">
        <v>3.2682087613727262</v>
      </c>
      <c r="E52" s="134">
        <v>226.67625420816552</v>
      </c>
      <c r="F52" s="134">
        <v>220.0796576331208</v>
      </c>
      <c r="G52" s="134">
        <v>2.9973677013081401</v>
      </c>
      <c r="H52"/>
      <c r="I52"/>
      <c r="J52"/>
      <c r="K52"/>
      <c r="L52"/>
      <c r="M52"/>
    </row>
    <row r="53" spans="1:19">
      <c r="A53" s="136" t="s">
        <v>121</v>
      </c>
      <c r="B53" s="134">
        <v>273.81302331212061</v>
      </c>
      <c r="C53" s="134">
        <v>250.77945271768453</v>
      </c>
      <c r="D53" s="134">
        <v>9.1847917940734103</v>
      </c>
      <c r="E53" s="134">
        <v>265.0998009442622</v>
      </c>
      <c r="F53" s="134">
        <v>250.92651708449148</v>
      </c>
      <c r="G53" s="134">
        <v>5.6483802606634548</v>
      </c>
      <c r="H53"/>
      <c r="I53"/>
      <c r="J53"/>
      <c r="K53"/>
      <c r="L53"/>
      <c r="M53"/>
    </row>
    <row r="54" spans="1:19">
      <c r="A54" s="135" t="s">
        <v>122</v>
      </c>
      <c r="B54" s="134">
        <v>242.305376057834</v>
      </c>
      <c r="C54" s="134">
        <v>230.65397015353773</v>
      </c>
      <c r="D54" s="134">
        <v>5.0514655770028005</v>
      </c>
      <c r="E54" s="134">
        <v>237.53466158937908</v>
      </c>
      <c r="F54" s="134">
        <v>235.41700469221408</v>
      </c>
      <c r="G54" s="134">
        <v>0.899534381525946</v>
      </c>
      <c r="H54"/>
      <c r="I54"/>
      <c r="J54"/>
      <c r="K54"/>
      <c r="L54"/>
      <c r="M54"/>
    </row>
    <row r="55" spans="1:19">
      <c r="A55" s="135" t="s">
        <v>123</v>
      </c>
      <c r="B55" s="134">
        <v>226.83641583410704</v>
      </c>
      <c r="C55" s="134">
        <v>199.03487915411225</v>
      </c>
      <c r="D55" s="134">
        <v>13.968173215744839</v>
      </c>
      <c r="E55" s="134">
        <v>219.25123318200605</v>
      </c>
      <c r="F55" s="134">
        <v>186.75447816959093</v>
      </c>
      <c r="G55" s="134">
        <v>17.400790241241214</v>
      </c>
      <c r="H55"/>
      <c r="I55"/>
      <c r="J55"/>
      <c r="K55"/>
      <c r="L55"/>
      <c r="M55"/>
    </row>
    <row r="56" spans="1:19">
      <c r="A56" s="135" t="s">
        <v>124</v>
      </c>
      <c r="B56" s="134">
        <v>276.88604402529796</v>
      </c>
      <c r="C56" s="134">
        <v>240.4628658748012</v>
      </c>
      <c r="D56" s="134">
        <v>15.147111392018742</v>
      </c>
      <c r="E56" s="134">
        <v>263.20018792312385</v>
      </c>
      <c r="F56" s="134">
        <v>250.01051441903547</v>
      </c>
      <c r="G56" s="134">
        <v>5.275647520160498</v>
      </c>
      <c r="H56"/>
      <c r="I56"/>
      <c r="J56"/>
      <c r="K56"/>
      <c r="L56"/>
      <c r="M56"/>
    </row>
    <row r="57" spans="1:19" s="130" customFormat="1">
      <c r="A57" s="133" t="s">
        <v>125</v>
      </c>
      <c r="B57" s="134">
        <v>95.288187167626688</v>
      </c>
      <c r="C57" s="134">
        <v>93.471393003052398</v>
      </c>
      <c r="D57" s="134">
        <v>1.943690049120117</v>
      </c>
      <c r="E57" s="134">
        <v>92.831755971957847</v>
      </c>
      <c r="F57" s="134">
        <v>93.172516279955786</v>
      </c>
      <c r="G57" s="134">
        <v>-0.36573049822338222</v>
      </c>
      <c r="H57"/>
      <c r="I57"/>
      <c r="J57"/>
      <c r="K57"/>
      <c r="L57"/>
      <c r="M57"/>
      <c r="N57"/>
      <c r="O57"/>
      <c r="P57"/>
      <c r="Q57"/>
      <c r="R57"/>
      <c r="S57"/>
    </row>
    <row r="58" spans="1:19">
      <c r="A58" s="131" t="s">
        <v>130</v>
      </c>
      <c r="B58" s="132">
        <v>2052.2656842525075</v>
      </c>
      <c r="C58" s="132">
        <v>2028.7748324633903</v>
      </c>
      <c r="D58" s="132">
        <v>1.1578836356419986</v>
      </c>
      <c r="E58" s="132">
        <v>2147.7310413757396</v>
      </c>
      <c r="F58" s="132">
        <v>2116.3242418548775</v>
      </c>
      <c r="G58" s="132">
        <v>1.4840258831668951</v>
      </c>
      <c r="H58"/>
      <c r="I58"/>
      <c r="J58"/>
      <c r="K58"/>
      <c r="L58"/>
      <c r="M58"/>
    </row>
    <row r="59" spans="1:19">
      <c r="A59" s="133" t="s">
        <v>118</v>
      </c>
      <c r="B59" s="134">
        <v>2132.5830766673462</v>
      </c>
      <c r="C59" s="134">
        <v>2094.7218944299489</v>
      </c>
      <c r="D59" s="134">
        <v>1.8074562708335407</v>
      </c>
      <c r="E59" s="134">
        <v>2175.6837783389938</v>
      </c>
      <c r="F59" s="134">
        <v>2131.6230066152161</v>
      </c>
      <c r="G59" s="134">
        <v>2.0670058254691703</v>
      </c>
      <c r="H59"/>
      <c r="I59"/>
      <c r="J59"/>
      <c r="K59"/>
      <c r="L59"/>
      <c r="M59"/>
    </row>
    <row r="60" spans="1:19">
      <c r="A60" s="135" t="s">
        <v>119</v>
      </c>
      <c r="B60" s="134">
        <v>2135.4515039886014</v>
      </c>
      <c r="C60" s="134">
        <v>2053.4082199404688</v>
      </c>
      <c r="D60" s="134">
        <v>3.9954687651202248</v>
      </c>
      <c r="E60" s="134">
        <v>2139.0694608266067</v>
      </c>
      <c r="F60" s="134">
        <v>2077.7699567335526</v>
      </c>
      <c r="G60" s="134">
        <v>2.9502546176682021</v>
      </c>
      <c r="H60"/>
      <c r="I60"/>
      <c r="J60"/>
      <c r="K60"/>
      <c r="L60"/>
      <c r="M60"/>
    </row>
    <row r="61" spans="1:19">
      <c r="A61" s="136" t="s">
        <v>120</v>
      </c>
      <c r="B61" s="134">
        <v>1930.5100916539459</v>
      </c>
      <c r="C61" s="134">
        <v>1894.811151122954</v>
      </c>
      <c r="D61" s="134">
        <v>1.8840368608679103</v>
      </c>
      <c r="E61" s="134">
        <v>1921.8339513734886</v>
      </c>
      <c r="F61" s="134">
        <v>1888.7278985341366</v>
      </c>
      <c r="G61" s="134">
        <v>1.7528227790274187</v>
      </c>
      <c r="H61"/>
      <c r="I61"/>
      <c r="J61"/>
      <c r="K61"/>
      <c r="L61"/>
      <c r="M61"/>
    </row>
    <row r="62" spans="1:19">
      <c r="A62" s="136" t="s">
        <v>121</v>
      </c>
      <c r="B62" s="134">
        <v>2585.4221472522436</v>
      </c>
      <c r="C62" s="134">
        <v>2421.4242901484272</v>
      </c>
      <c r="D62" s="134">
        <v>6.7727848345720432</v>
      </c>
      <c r="E62" s="134">
        <v>2580.2227540583399</v>
      </c>
      <c r="F62" s="134">
        <v>2480.122644110601</v>
      </c>
      <c r="G62" s="134">
        <v>4.0360951578519932</v>
      </c>
      <c r="H62"/>
      <c r="I62"/>
      <c r="J62"/>
      <c r="K62"/>
      <c r="L62"/>
      <c r="M62"/>
    </row>
    <row r="63" spans="1:19">
      <c r="A63" s="135" t="s">
        <v>122</v>
      </c>
      <c r="B63" s="134">
        <v>1507.6936823049657</v>
      </c>
      <c r="C63" s="134">
        <v>1710.7909942468712</v>
      </c>
      <c r="D63" s="134">
        <v>-11.871544368943409</v>
      </c>
      <c r="E63" s="134">
        <v>1579.1113379187943</v>
      </c>
      <c r="F63" s="134">
        <v>1965.6469475881656</v>
      </c>
      <c r="G63" s="134">
        <v>-19.664549126873865</v>
      </c>
      <c r="H63"/>
      <c r="I63"/>
      <c r="J63"/>
      <c r="K63"/>
      <c r="L63"/>
      <c r="M63"/>
    </row>
    <row r="64" spans="1:19">
      <c r="A64" s="135" t="s">
        <v>123</v>
      </c>
      <c r="B64" s="134">
        <v>2678.3570313589521</v>
      </c>
      <c r="C64" s="134">
        <v>2207.5646977459942</v>
      </c>
      <c r="D64" s="134">
        <v>21.326320994970359</v>
      </c>
      <c r="E64" s="134">
        <v>2558.7411235789191</v>
      </c>
      <c r="F64" s="134">
        <v>2286.5307936001195</v>
      </c>
      <c r="G64" s="134">
        <v>11.904949224419026</v>
      </c>
      <c r="H64"/>
      <c r="I64"/>
      <c r="J64"/>
      <c r="K64"/>
      <c r="L64"/>
      <c r="M64"/>
    </row>
    <row r="65" spans="1:16" ht="12.75" customHeight="1">
      <c r="A65" s="135" t="s">
        <v>124</v>
      </c>
      <c r="B65" s="134">
        <v>2385.4589747169625</v>
      </c>
      <c r="C65" s="134">
        <v>2458.0446692859905</v>
      </c>
      <c r="D65" s="134">
        <v>-2.9529851705303867</v>
      </c>
      <c r="E65" s="134">
        <v>2588.1906011296564</v>
      </c>
      <c r="F65" s="134">
        <v>2647.8903573853022</v>
      </c>
      <c r="G65" s="134">
        <v>-2.2546158714289444</v>
      </c>
      <c r="H65"/>
      <c r="I65"/>
      <c r="J65"/>
      <c r="K65"/>
      <c r="L65"/>
      <c r="M65"/>
    </row>
    <row r="66" spans="1:16">
      <c r="A66" s="141" t="s">
        <v>125</v>
      </c>
      <c r="B66" s="142">
        <v>411.96888084893641</v>
      </c>
      <c r="C66" s="142">
        <v>491.66716045762655</v>
      </c>
      <c r="D66" s="142">
        <v>-16.209803301589186</v>
      </c>
      <c r="E66" s="142">
        <v>442.83872527951996</v>
      </c>
      <c r="F66" s="142">
        <v>505.75452491623935</v>
      </c>
      <c r="G66" s="142">
        <v>-12.43998749139006</v>
      </c>
      <c r="H66"/>
      <c r="I66"/>
      <c r="J66"/>
      <c r="K66"/>
      <c r="L66"/>
      <c r="M66"/>
    </row>
    <row r="67" spans="1:16">
      <c r="A67" s="143" t="s">
        <v>131</v>
      </c>
      <c r="B67" s="143"/>
      <c r="C67" s="143"/>
      <c r="D67" s="143"/>
      <c r="E67" s="144"/>
      <c r="F67" s="143"/>
      <c r="G67" s="143"/>
      <c r="H67"/>
      <c r="I67"/>
      <c r="J67"/>
      <c r="K67"/>
      <c r="L67"/>
      <c r="M67"/>
    </row>
    <row r="68" spans="1:16">
      <c r="A68" s="143" t="s">
        <v>90</v>
      </c>
      <c r="B68" s="143"/>
      <c r="C68" s="143"/>
      <c r="D68" s="143"/>
      <c r="E68" s="144"/>
      <c r="F68" s="143"/>
      <c r="G68" s="143"/>
      <c r="H68"/>
      <c r="I68"/>
      <c r="J68"/>
      <c r="K68"/>
      <c r="L68"/>
      <c r="M68"/>
    </row>
    <row r="69" spans="1:16">
      <c r="A69" s="143"/>
      <c r="B69" s="143"/>
      <c r="C69" s="143"/>
      <c r="D69" s="143"/>
      <c r="E69" s="144"/>
      <c r="F69" s="143"/>
      <c r="G69" s="143"/>
      <c r="H69"/>
      <c r="I69"/>
      <c r="J69"/>
      <c r="K69"/>
      <c r="L69"/>
      <c r="M69"/>
    </row>
    <row r="70" spans="1:16">
      <c r="A70" s="145" t="s">
        <v>132</v>
      </c>
      <c r="B70" s="145"/>
      <c r="C70" s="145"/>
      <c r="D70" s="145"/>
      <c r="E70" s="145"/>
      <c r="F70" s="145"/>
      <c r="G70" s="145"/>
      <c r="H70"/>
      <c r="I70"/>
      <c r="J70"/>
      <c r="K70"/>
      <c r="L70"/>
      <c r="M70"/>
    </row>
    <row r="71" spans="1:16">
      <c r="A71" s="143"/>
      <c r="B71"/>
      <c r="C71"/>
      <c r="D71"/>
      <c r="E71"/>
      <c r="F71"/>
      <c r="G71"/>
      <c r="H71"/>
      <c r="I71"/>
      <c r="J71"/>
      <c r="K71"/>
      <c r="L71"/>
      <c r="M71"/>
    </row>
    <row r="72" spans="1:16">
      <c r="A72" s="146" t="s">
        <v>133</v>
      </c>
      <c r="B72" s="147" t="s">
        <v>134</v>
      </c>
      <c r="C72" s="148" t="s">
        <v>135</v>
      </c>
      <c r="D72" s="148" t="s">
        <v>136</v>
      </c>
      <c r="E72" s="148" t="s">
        <v>137</v>
      </c>
      <c r="F72" s="148" t="s">
        <v>138</v>
      </c>
      <c r="G72" s="148" t="s">
        <v>139</v>
      </c>
      <c r="H72" s="148" t="s">
        <v>140</v>
      </c>
      <c r="I72" s="148" t="s">
        <v>141</v>
      </c>
      <c r="J72" s="148" t="s">
        <v>142</v>
      </c>
      <c r="K72" s="148" t="s">
        <v>143</v>
      </c>
      <c r="L72" s="148" t="s">
        <v>144</v>
      </c>
      <c r="M72" s="148" t="s">
        <v>145</v>
      </c>
      <c r="N72" s="148" t="s">
        <v>146</v>
      </c>
      <c r="O72" s="149"/>
      <c r="P72" s="3"/>
    </row>
    <row r="73" spans="1:16">
      <c r="A73" s="150" t="s">
        <v>147</v>
      </c>
      <c r="B73" s="151" t="s">
        <v>148</v>
      </c>
      <c r="C73" s="152">
        <v>1894.7243854294386</v>
      </c>
      <c r="D73" s="152">
        <v>1637.7549172905447</v>
      </c>
      <c r="E73" s="152">
        <v>1837.1628402863741</v>
      </c>
      <c r="F73" s="152">
        <v>1723.0176697458899</v>
      </c>
      <c r="G73" s="152">
        <v>1688.9316032409192</v>
      </c>
      <c r="H73" s="152">
        <v>2001.0091441477837</v>
      </c>
      <c r="I73" s="152">
        <v>2046.2176132016193</v>
      </c>
      <c r="J73" s="152">
        <v>1584.2866844305606</v>
      </c>
      <c r="K73" s="152">
        <v>1373.8439463365635</v>
      </c>
      <c r="L73" s="152">
        <v>1507.5583663911582</v>
      </c>
      <c r="M73" s="152"/>
      <c r="N73" s="152"/>
      <c r="O73" s="153"/>
      <c r="P73" s="154"/>
    </row>
    <row r="74" spans="1:16">
      <c r="A74" s="150"/>
      <c r="B74" s="151" t="s">
        <v>118</v>
      </c>
      <c r="C74" s="152">
        <v>1887.9151284043442</v>
      </c>
      <c r="D74" s="152">
        <v>1628.5425220499815</v>
      </c>
      <c r="E74" s="152">
        <v>1833.5712659279379</v>
      </c>
      <c r="F74" s="152">
        <v>1713.5632167278911</v>
      </c>
      <c r="G74" s="152">
        <v>1682.8773811400729</v>
      </c>
      <c r="H74" s="152">
        <v>1999.5882171023104</v>
      </c>
      <c r="I74" s="152">
        <v>2044.7209393617916</v>
      </c>
      <c r="J74" s="152">
        <v>1582.8703642720018</v>
      </c>
      <c r="K74" s="152">
        <v>1369.9035565100999</v>
      </c>
      <c r="L74" s="152">
        <v>1493.4319806200804</v>
      </c>
      <c r="M74" s="152"/>
      <c r="N74" s="152"/>
      <c r="O74" s="153"/>
      <c r="P74" s="154"/>
    </row>
    <row r="75" spans="1:16">
      <c r="B75" s="155" t="s">
        <v>119</v>
      </c>
      <c r="C75" s="152">
        <v>1423.2956615406245</v>
      </c>
      <c r="D75" s="152">
        <v>1263.7976608724973</v>
      </c>
      <c r="E75" s="152">
        <v>1415.832523630246</v>
      </c>
      <c r="F75" s="152">
        <v>1347.6651398795077</v>
      </c>
      <c r="G75" s="152">
        <v>1374.9593830114231</v>
      </c>
      <c r="H75" s="152">
        <v>1679.9325130246032</v>
      </c>
      <c r="I75" s="152">
        <v>1600.5737224062786</v>
      </c>
      <c r="J75" s="152">
        <v>1146.5950002276095</v>
      </c>
      <c r="K75" s="152">
        <v>1010.1093810923799</v>
      </c>
      <c r="L75" s="152">
        <v>1125.9162749808268</v>
      </c>
      <c r="M75" s="152"/>
      <c r="N75" s="152"/>
      <c r="O75" s="153"/>
      <c r="P75" s="154"/>
    </row>
    <row r="76" spans="1:16">
      <c r="A76" s="156"/>
      <c r="B76" s="157" t="s">
        <v>120</v>
      </c>
      <c r="C76" s="152">
        <v>804.42245327264209</v>
      </c>
      <c r="D76" s="152">
        <v>739.72708588890066</v>
      </c>
      <c r="E76" s="152">
        <v>838.50934289953227</v>
      </c>
      <c r="F76" s="152">
        <v>874.42603520098692</v>
      </c>
      <c r="G76" s="152">
        <v>815.05792837200454</v>
      </c>
      <c r="H76" s="152">
        <v>1007.378230907919</v>
      </c>
      <c r="I76" s="152">
        <v>972.13916269852984</v>
      </c>
      <c r="J76" s="152">
        <v>702.99347513020564</v>
      </c>
      <c r="K76" s="152">
        <v>606.01710312278328</v>
      </c>
      <c r="L76" s="152">
        <v>699.34207168231978</v>
      </c>
      <c r="M76" s="152"/>
      <c r="N76" s="152"/>
      <c r="O76" s="153"/>
      <c r="P76" s="154"/>
    </row>
    <row r="77" spans="1:16">
      <c r="A77" s="156"/>
      <c r="B77" s="157" t="s">
        <v>121</v>
      </c>
      <c r="C77" s="152">
        <v>618.87320826971336</v>
      </c>
      <c r="D77" s="152">
        <v>524.07057498163374</v>
      </c>
      <c r="E77" s="152">
        <v>577.32318073071372</v>
      </c>
      <c r="F77" s="152">
        <v>473.23910467990657</v>
      </c>
      <c r="G77" s="152">
        <v>559.9014546394186</v>
      </c>
      <c r="H77" s="152">
        <v>672.55428211668413</v>
      </c>
      <c r="I77" s="152">
        <v>628.43455970774892</v>
      </c>
      <c r="J77" s="152">
        <v>443.60152509740374</v>
      </c>
      <c r="K77" s="152">
        <v>404.09227796959658</v>
      </c>
      <c r="L77" s="152">
        <v>426.57420329850697</v>
      </c>
      <c r="M77" s="152"/>
      <c r="N77" s="152"/>
      <c r="O77" s="153"/>
      <c r="P77" s="154"/>
    </row>
    <row r="78" spans="1:16">
      <c r="A78" s="156"/>
      <c r="B78" s="155" t="s">
        <v>122</v>
      </c>
      <c r="C78" s="152">
        <v>58.130920394888832</v>
      </c>
      <c r="D78" s="152">
        <v>43.725167742144109</v>
      </c>
      <c r="E78" s="152">
        <v>61.329699182436094</v>
      </c>
      <c r="F78" s="152">
        <v>57.344902360742246</v>
      </c>
      <c r="G78" s="152">
        <v>54.3491123021711</v>
      </c>
      <c r="H78" s="152">
        <v>69.392886400418149</v>
      </c>
      <c r="I78" s="152">
        <v>83.230075933093971</v>
      </c>
      <c r="J78" s="152">
        <v>101.37054063475209</v>
      </c>
      <c r="K78" s="152">
        <v>79.64057441889544</v>
      </c>
      <c r="L78" s="152">
        <v>90.528186532027348</v>
      </c>
      <c r="M78" s="152"/>
      <c r="N78" s="152"/>
      <c r="O78" s="153"/>
      <c r="P78" s="154"/>
    </row>
    <row r="79" spans="1:16">
      <c r="A79" s="156"/>
      <c r="B79" s="155" t="s">
        <v>123</v>
      </c>
      <c r="C79" s="152">
        <v>154.42154775650621</v>
      </c>
      <c r="D79" s="152">
        <v>147.21322508079496</v>
      </c>
      <c r="E79" s="152">
        <v>162.43272901013574</v>
      </c>
      <c r="F79" s="152">
        <v>96.346094376652658</v>
      </c>
      <c r="G79" s="152">
        <v>52.833345990153823</v>
      </c>
      <c r="H79" s="152">
        <v>44.708842943694016</v>
      </c>
      <c r="I79" s="152">
        <v>68.226232338550545</v>
      </c>
      <c r="J79" s="152">
        <v>56.338745732148929</v>
      </c>
      <c r="K79" s="152">
        <v>45.302977407177671</v>
      </c>
      <c r="L79" s="152">
        <v>67.978486754124887</v>
      </c>
      <c r="M79" s="152"/>
      <c r="N79" s="152"/>
      <c r="O79" s="153"/>
      <c r="P79" s="154"/>
    </row>
    <row r="80" spans="1:16">
      <c r="A80" s="156"/>
      <c r="B80" s="155" t="s">
        <v>149</v>
      </c>
      <c r="C80" s="152">
        <v>252.06699871059391</v>
      </c>
      <c r="D80" s="152">
        <v>173.80646835650776</v>
      </c>
      <c r="E80" s="152">
        <v>193.97631410512037</v>
      </c>
      <c r="F80" s="152">
        <v>212.20708010960254</v>
      </c>
      <c r="G80" s="152">
        <v>200.73553983632473</v>
      </c>
      <c r="H80" s="152">
        <v>205.55397473359517</v>
      </c>
      <c r="I80" s="152">
        <v>292.69090868386843</v>
      </c>
      <c r="J80" s="152">
        <v>278.56607767749119</v>
      </c>
      <c r="K80" s="152">
        <v>234.85062359164681</v>
      </c>
      <c r="L80" s="152">
        <v>209.00903235310147</v>
      </c>
      <c r="M80" s="152"/>
      <c r="N80" s="152"/>
      <c r="O80" s="153"/>
      <c r="P80" s="154"/>
    </row>
    <row r="81" spans="1:16" ht="33.75">
      <c r="A81" s="158"/>
      <c r="B81" s="159" t="s">
        <v>125</v>
      </c>
      <c r="C81" s="160">
        <v>6.809257025094329</v>
      </c>
      <c r="D81" s="160">
        <v>9.2123952405630725</v>
      </c>
      <c r="E81" s="160">
        <v>3.5915743584362225</v>
      </c>
      <c r="F81" s="160">
        <v>9.4544530179987518</v>
      </c>
      <c r="G81" s="160">
        <v>6.0542221008464159</v>
      </c>
      <c r="H81" s="160">
        <v>1.4209270454731788</v>
      </c>
      <c r="I81" s="160">
        <v>1.4966738398276258</v>
      </c>
      <c r="J81" s="160">
        <v>1.4163201585587766</v>
      </c>
      <c r="K81" s="160">
        <v>3.9403898264635511</v>
      </c>
      <c r="L81" s="160">
        <v>14.126385771077734</v>
      </c>
      <c r="M81" s="160"/>
      <c r="N81" s="160"/>
      <c r="O81" s="153"/>
      <c r="P81" s="154"/>
    </row>
    <row r="82" spans="1:16">
      <c r="A82" s="150" t="s">
        <v>150</v>
      </c>
      <c r="B82" s="161" t="s">
        <v>151</v>
      </c>
      <c r="C82" s="162">
        <v>8044943.7278787848</v>
      </c>
      <c r="D82" s="163">
        <v>6838360.3999362215</v>
      </c>
      <c r="E82" s="163">
        <v>7831610.1154960645</v>
      </c>
      <c r="F82" s="163">
        <v>7099841.728968028</v>
      </c>
      <c r="G82" s="163">
        <v>6981497.6021473147</v>
      </c>
      <c r="H82" s="163">
        <v>8065715.5732492721</v>
      </c>
      <c r="I82" s="163">
        <v>8451291.01358198</v>
      </c>
      <c r="J82" s="163">
        <v>6665626.5608780514</v>
      </c>
      <c r="K82" s="163">
        <v>5652867.6237588897</v>
      </c>
      <c r="L82" s="163">
        <v>6236286.0237741247</v>
      </c>
      <c r="M82" s="163"/>
      <c r="N82" s="163"/>
    </row>
    <row r="83" spans="1:16">
      <c r="A83" s="150"/>
      <c r="B83" s="151" t="s">
        <v>118</v>
      </c>
      <c r="C83" s="162">
        <v>7969797.6188553432</v>
      </c>
      <c r="D83" s="162">
        <v>6740895.4912544126</v>
      </c>
      <c r="E83" s="162">
        <v>7790729.5844860496</v>
      </c>
      <c r="F83" s="162">
        <v>6995533.8412273312</v>
      </c>
      <c r="G83" s="162">
        <v>6915996.3376892013</v>
      </c>
      <c r="H83" s="162">
        <v>8049849.300367916</v>
      </c>
      <c r="I83" s="162">
        <v>8435235.1818605103</v>
      </c>
      <c r="J83" s="162">
        <v>6650473.1759650921</v>
      </c>
      <c r="K83" s="162">
        <v>5611849.3456483223</v>
      </c>
      <c r="L83" s="162">
        <v>6088036.9470420089</v>
      </c>
      <c r="M83" s="162"/>
      <c r="N83" s="162"/>
    </row>
    <row r="84" spans="1:16">
      <c r="B84" s="155" t="s">
        <v>119</v>
      </c>
      <c r="C84" s="162">
        <v>6056391.1327249901</v>
      </c>
      <c r="D84" s="162">
        <v>5252019.5972889466</v>
      </c>
      <c r="E84" s="162">
        <v>6054371.1873108102</v>
      </c>
      <c r="F84" s="162">
        <v>5453176.748559732</v>
      </c>
      <c r="G84" s="162">
        <v>5618831.4484855095</v>
      </c>
      <c r="H84" s="162">
        <v>6720484.7515705898</v>
      </c>
      <c r="I84" s="162">
        <v>6707875.903339142</v>
      </c>
      <c r="J84" s="162">
        <v>4955926.2023093477</v>
      </c>
      <c r="K84" s="162">
        <v>4179008.2826949172</v>
      </c>
      <c r="L84" s="162">
        <v>4659888.541170367</v>
      </c>
      <c r="M84" s="162"/>
      <c r="N84" s="162"/>
    </row>
    <row r="85" spans="1:16">
      <c r="A85" s="156"/>
      <c r="B85" s="157" t="s">
        <v>120</v>
      </c>
      <c r="C85" s="162">
        <v>3628984.2495846776</v>
      </c>
      <c r="D85" s="162">
        <v>3234489.106023042</v>
      </c>
      <c r="E85" s="162">
        <v>3810700.5327765257</v>
      </c>
      <c r="F85" s="162">
        <v>3751681.4660185371</v>
      </c>
      <c r="G85" s="162">
        <v>3555562.232785305</v>
      </c>
      <c r="H85" s="162">
        <v>4271024.1616115281</v>
      </c>
      <c r="I85" s="162">
        <v>4284677.4566335222</v>
      </c>
      <c r="J85" s="162">
        <v>3211647.8212470319</v>
      </c>
      <c r="K85" s="162">
        <v>2706624.0865027928</v>
      </c>
      <c r="L85" s="162">
        <v>3101985.2751439982</v>
      </c>
      <c r="M85" s="162"/>
      <c r="N85" s="162"/>
    </row>
    <row r="86" spans="1:16">
      <c r="A86" s="156"/>
      <c r="B86" s="157" t="s">
        <v>121</v>
      </c>
      <c r="C86" s="162">
        <v>2427406.8831477421</v>
      </c>
      <c r="D86" s="162">
        <v>2017530.4912577472</v>
      </c>
      <c r="E86" s="162">
        <v>2243670.6545335134</v>
      </c>
      <c r="F86" s="162">
        <v>1701495.2825468532</v>
      </c>
      <c r="G86" s="162">
        <v>2063269.2157002045</v>
      </c>
      <c r="H86" s="162">
        <v>2449460.5899590617</v>
      </c>
      <c r="I86" s="162">
        <v>2423198.4467056198</v>
      </c>
      <c r="J86" s="162">
        <v>1744278.3810623155</v>
      </c>
      <c r="K86" s="162">
        <v>1472384.1961921242</v>
      </c>
      <c r="L86" s="162">
        <v>1557903.2660263688</v>
      </c>
      <c r="M86" s="162"/>
      <c r="N86" s="162"/>
    </row>
    <row r="87" spans="1:16">
      <c r="A87" s="156"/>
      <c r="B87" s="155" t="s">
        <v>122</v>
      </c>
      <c r="C87" s="162">
        <v>245126.5666865613</v>
      </c>
      <c r="D87" s="162">
        <v>184695.84329533982</v>
      </c>
      <c r="E87" s="162">
        <v>264418.62463913579</v>
      </c>
      <c r="F87" s="162">
        <v>243665.21232155076</v>
      </c>
      <c r="G87" s="162">
        <v>225254.84277150204</v>
      </c>
      <c r="H87" s="162">
        <v>291753.22237350076</v>
      </c>
      <c r="I87" s="162">
        <v>342795.17637358123</v>
      </c>
      <c r="J87" s="162">
        <v>439739.96333620913</v>
      </c>
      <c r="K87" s="162">
        <v>331844.10422678362</v>
      </c>
      <c r="L87" s="162">
        <v>373611.96026628761</v>
      </c>
      <c r="M87" s="162"/>
      <c r="N87" s="162"/>
    </row>
    <row r="88" spans="1:16">
      <c r="A88" s="156"/>
      <c r="B88" s="155" t="s">
        <v>123</v>
      </c>
      <c r="C88" s="162">
        <v>750117.24854314991</v>
      </c>
      <c r="D88" s="162">
        <v>648601.35984448646</v>
      </c>
      <c r="E88" s="162">
        <v>761108.92147554667</v>
      </c>
      <c r="F88" s="162">
        <v>444770.03844855545</v>
      </c>
      <c r="G88" s="162">
        <v>244070.08806316083</v>
      </c>
      <c r="H88" s="162">
        <v>198225.54035655156</v>
      </c>
      <c r="I88" s="162">
        <v>298078.58251608675</v>
      </c>
      <c r="J88" s="162">
        <v>249598.26075350761</v>
      </c>
      <c r="K88" s="162">
        <v>191483.34328045504</v>
      </c>
      <c r="L88" s="162">
        <v>299680.65975720494</v>
      </c>
      <c r="M88" s="162"/>
      <c r="N88" s="162"/>
    </row>
    <row r="89" spans="1:16">
      <c r="A89" s="156"/>
      <c r="B89" s="155" t="s">
        <v>149</v>
      </c>
      <c r="C89" s="162">
        <v>918162.67089906242</v>
      </c>
      <c r="D89" s="162">
        <v>655578.69082538225</v>
      </c>
      <c r="E89" s="162">
        <v>710830.85105746228</v>
      </c>
      <c r="F89" s="162">
        <v>853921.84189748648</v>
      </c>
      <c r="G89" s="162">
        <v>827839.95836902875</v>
      </c>
      <c r="H89" s="162">
        <v>839385.7860672744</v>
      </c>
      <c r="I89" s="162">
        <v>1086485.5196317006</v>
      </c>
      <c r="J89" s="162">
        <v>1005208.7495660279</v>
      </c>
      <c r="K89" s="162">
        <v>909513.61544616614</v>
      </c>
      <c r="L89" s="162">
        <v>754855.7858481491</v>
      </c>
      <c r="M89" s="162"/>
      <c r="N89" s="162"/>
    </row>
    <row r="90" spans="1:16" ht="33.75">
      <c r="A90" s="158"/>
      <c r="B90" s="159" t="s">
        <v>125</v>
      </c>
      <c r="C90" s="164">
        <v>75146.109023441168</v>
      </c>
      <c r="D90" s="164">
        <v>97464.908681808898</v>
      </c>
      <c r="E90" s="164">
        <v>40880.531010014834</v>
      </c>
      <c r="F90" s="164">
        <v>104307.8877406969</v>
      </c>
      <c r="G90" s="164">
        <v>65501.264458113299</v>
      </c>
      <c r="H90" s="164">
        <v>15866.27288135593</v>
      </c>
      <c r="I90" s="164">
        <v>16055.831721469965</v>
      </c>
      <c r="J90" s="164">
        <v>15153.384912959365</v>
      </c>
      <c r="K90" s="164">
        <v>41018.2781105678</v>
      </c>
      <c r="L90" s="164">
        <v>148249.07673211614</v>
      </c>
      <c r="M90" s="164"/>
      <c r="N90" s="164"/>
    </row>
    <row r="91" spans="1:16">
      <c r="A91" s="150" t="s">
        <v>152</v>
      </c>
      <c r="B91" s="161" t="s">
        <v>151</v>
      </c>
      <c r="C91" s="162">
        <v>791780.64894177066</v>
      </c>
      <c r="D91" s="163">
        <v>753750.29275193345</v>
      </c>
      <c r="E91" s="163">
        <v>900800.46797860344</v>
      </c>
      <c r="F91" s="163">
        <v>827537.18638807477</v>
      </c>
      <c r="G91" s="163">
        <v>801568.67878453038</v>
      </c>
      <c r="H91" s="163">
        <v>889274.05681942729</v>
      </c>
      <c r="I91" s="163">
        <v>932712.68951146444</v>
      </c>
      <c r="J91" s="163">
        <v>769162.58375572518</v>
      </c>
      <c r="K91" s="163">
        <v>651285.75657165074</v>
      </c>
      <c r="L91" s="163">
        <v>734582.45584818267</v>
      </c>
      <c r="M91" s="163"/>
      <c r="N91" s="163"/>
    </row>
    <row r="92" spans="1:16">
      <c r="B92" s="151" t="s">
        <v>118</v>
      </c>
      <c r="C92" s="162">
        <v>775132.1892969138</v>
      </c>
      <c r="D92" s="162">
        <v>733640.04344599252</v>
      </c>
      <c r="E92" s="162">
        <v>892239.46797860344</v>
      </c>
      <c r="F92" s="162">
        <v>806209.1183820545</v>
      </c>
      <c r="G92" s="162">
        <v>790494.14777212555</v>
      </c>
      <c r="H92" s="162">
        <v>886038.06359908835</v>
      </c>
      <c r="I92" s="162">
        <v>929385.68951146444</v>
      </c>
      <c r="J92" s="162">
        <v>766022.58375572518</v>
      </c>
      <c r="K92" s="162">
        <v>643105.85147381679</v>
      </c>
      <c r="L92" s="162">
        <v>700292.52175906464</v>
      </c>
      <c r="M92" s="162"/>
      <c r="N92" s="162"/>
    </row>
    <row r="93" spans="1:16">
      <c r="A93" s="156"/>
      <c r="B93" s="155" t="s">
        <v>119</v>
      </c>
      <c r="C93" s="162">
        <v>596636.62892894691</v>
      </c>
      <c r="D93" s="162">
        <v>582064.84759241575</v>
      </c>
      <c r="E93" s="162">
        <v>709761.34736634116</v>
      </c>
      <c r="F93" s="162">
        <v>651810.42304320901</v>
      </c>
      <c r="G93" s="162">
        <v>649963.64874752623</v>
      </c>
      <c r="H93" s="162">
        <v>734669.33441178093</v>
      </c>
      <c r="I93" s="162">
        <v>748532.04312950629</v>
      </c>
      <c r="J93" s="162">
        <v>575602.85455681686</v>
      </c>
      <c r="K93" s="162">
        <v>482822.02270913776</v>
      </c>
      <c r="L93" s="162">
        <v>527249.75157611293</v>
      </c>
      <c r="M93" s="162"/>
      <c r="N93" s="162"/>
    </row>
    <row r="94" spans="1:16">
      <c r="A94" s="156"/>
      <c r="B94" s="157" t="s">
        <v>120</v>
      </c>
      <c r="C94" s="162">
        <v>383350.85223535204</v>
      </c>
      <c r="D94" s="162">
        <v>378901.89852132532</v>
      </c>
      <c r="E94" s="162">
        <v>464294.89876152721</v>
      </c>
      <c r="F94" s="162">
        <v>465115.58154816675</v>
      </c>
      <c r="G94" s="162">
        <v>431982.7912946954</v>
      </c>
      <c r="H94" s="162">
        <v>487370.22255429626</v>
      </c>
      <c r="I94" s="162">
        <v>499029.42101598537</v>
      </c>
      <c r="J94" s="162">
        <v>392427.39821065275</v>
      </c>
      <c r="K94" s="162">
        <v>329186.69528794679</v>
      </c>
      <c r="L94" s="162">
        <v>362257.66169560154</v>
      </c>
      <c r="M94" s="162"/>
      <c r="N94" s="162"/>
    </row>
    <row r="95" spans="1:16">
      <c r="A95" s="156"/>
      <c r="B95" s="157" t="s">
        <v>121</v>
      </c>
      <c r="C95" s="162">
        <v>213285.77669434436</v>
      </c>
      <c r="D95" s="162">
        <v>203162.94907017116</v>
      </c>
      <c r="E95" s="162">
        <v>245466.44860473741</v>
      </c>
      <c r="F95" s="162">
        <v>186694.8414957436</v>
      </c>
      <c r="G95" s="162">
        <v>217980.85745283085</v>
      </c>
      <c r="H95" s="162">
        <v>247299.11185748465</v>
      </c>
      <c r="I95" s="162">
        <v>249502.62211352086</v>
      </c>
      <c r="J95" s="162">
        <v>183175.45634616405</v>
      </c>
      <c r="K95" s="162">
        <v>153635.32742119097</v>
      </c>
      <c r="L95" s="162">
        <v>164992.08988051143</v>
      </c>
      <c r="M95" s="162"/>
      <c r="N95" s="162"/>
    </row>
    <row r="96" spans="1:16">
      <c r="A96" s="156"/>
      <c r="B96" s="155" t="s">
        <v>122</v>
      </c>
      <c r="C96" s="162">
        <v>32305.162797339683</v>
      </c>
      <c r="D96" s="162">
        <v>26649.993539242656</v>
      </c>
      <c r="E96" s="162">
        <v>40039.156540865319</v>
      </c>
      <c r="F96" s="162">
        <v>34358.136298351514</v>
      </c>
      <c r="G96" s="162">
        <v>34140.941675851827</v>
      </c>
      <c r="H96" s="162">
        <v>46752.805351559415</v>
      </c>
      <c r="I96" s="162">
        <v>52885.004958119389</v>
      </c>
      <c r="J96" s="162">
        <v>64155.233062088519</v>
      </c>
      <c r="K96" s="162">
        <v>51350.085691696666</v>
      </c>
      <c r="L96" s="162">
        <v>60044.150608648597</v>
      </c>
      <c r="M96" s="162"/>
      <c r="N96" s="162"/>
    </row>
    <row r="97" spans="1:14">
      <c r="A97" s="156"/>
      <c r="B97" s="155" t="s">
        <v>123</v>
      </c>
      <c r="C97" s="162">
        <v>56501.314908316046</v>
      </c>
      <c r="D97" s="162">
        <v>54859.806334616238</v>
      </c>
      <c r="E97" s="162">
        <v>64377.284972771704</v>
      </c>
      <c r="F97" s="162">
        <v>39332.608049550392</v>
      </c>
      <c r="G97" s="162">
        <v>23179.186264150965</v>
      </c>
      <c r="H97" s="162">
        <v>19237.165189446976</v>
      </c>
      <c r="I97" s="162">
        <v>27056.376842134734</v>
      </c>
      <c r="J97" s="162">
        <v>22675.230512468741</v>
      </c>
      <c r="K97" s="162">
        <v>17495.264115528455</v>
      </c>
      <c r="L97" s="162">
        <v>25380.666564693871</v>
      </c>
      <c r="M97" s="162"/>
      <c r="N97" s="162"/>
    </row>
    <row r="98" spans="1:14">
      <c r="A98" s="156"/>
      <c r="B98" s="155" t="s">
        <v>149</v>
      </c>
      <c r="C98" s="162">
        <v>89689.082662164757</v>
      </c>
      <c r="D98" s="162">
        <v>70065.395979677676</v>
      </c>
      <c r="E98" s="162">
        <v>78061.67909823799</v>
      </c>
      <c r="F98" s="162">
        <v>80707.950990931116</v>
      </c>
      <c r="G98" s="162">
        <v>83210.371084596496</v>
      </c>
      <c r="H98" s="162">
        <v>85378.758646300994</v>
      </c>
      <c r="I98" s="162">
        <v>100912.26458170405</v>
      </c>
      <c r="J98" s="162">
        <v>103589.2656243511</v>
      </c>
      <c r="K98" s="162">
        <v>91438.478957453975</v>
      </c>
      <c r="L98" s="162">
        <v>87617.953009609249</v>
      </c>
      <c r="M98" s="165"/>
      <c r="N98" s="165"/>
    </row>
    <row r="99" spans="1:14" ht="33.75">
      <c r="A99" s="158"/>
      <c r="B99" s="159" t="s">
        <v>125</v>
      </c>
      <c r="C99" s="164">
        <v>16648.459644856848</v>
      </c>
      <c r="D99" s="164">
        <v>20110.249305940928</v>
      </c>
      <c r="E99" s="164">
        <v>8560.9999999999745</v>
      </c>
      <c r="F99" s="164">
        <v>21328.068006020261</v>
      </c>
      <c r="G99" s="164">
        <v>11074.531012404856</v>
      </c>
      <c r="H99" s="164">
        <v>3235.9932203389831</v>
      </c>
      <c r="I99" s="164">
        <v>3326.9999999999909</v>
      </c>
      <c r="J99" s="164">
        <v>3139.9999999999964</v>
      </c>
      <c r="K99" s="164">
        <v>8179.9050978339319</v>
      </c>
      <c r="L99" s="164">
        <v>34289.934089117996</v>
      </c>
      <c r="M99" s="164"/>
      <c r="N99" s="164"/>
    </row>
    <row r="100" spans="1:14">
      <c r="A100" s="166" t="s">
        <v>153</v>
      </c>
      <c r="B100" s="161" t="s">
        <v>151</v>
      </c>
      <c r="C100" s="163">
        <v>259514.31380254144</v>
      </c>
      <c r="D100" s="163">
        <v>244227.15714057934</v>
      </c>
      <c r="E100" s="163">
        <v>252632.58437084078</v>
      </c>
      <c r="F100" s="163">
        <v>236661.39096560093</v>
      </c>
      <c r="G100" s="163">
        <v>225209.6000692682</v>
      </c>
      <c r="H100" s="163">
        <v>268857.18577497575</v>
      </c>
      <c r="I100" s="163">
        <v>272622.29076070897</v>
      </c>
      <c r="J100" s="163">
        <v>215020.21164122745</v>
      </c>
      <c r="K100" s="163">
        <v>188428.92079196294</v>
      </c>
      <c r="L100" s="163">
        <v>201170.51689593951</v>
      </c>
      <c r="M100" s="163"/>
      <c r="N100" s="163"/>
    </row>
    <row r="101" spans="1:14">
      <c r="A101" s="156"/>
      <c r="B101" s="151" t="s">
        <v>118</v>
      </c>
      <c r="C101" s="162">
        <v>257090.24576952719</v>
      </c>
      <c r="D101" s="162">
        <v>240746.26754480044</v>
      </c>
      <c r="E101" s="162">
        <v>251313.85756406613</v>
      </c>
      <c r="F101" s="162">
        <v>233184.46137424436</v>
      </c>
      <c r="G101" s="162">
        <v>223096.65605449036</v>
      </c>
      <c r="H101" s="162">
        <v>268328.31001226389</v>
      </c>
      <c r="I101" s="162">
        <v>272104.36070517771</v>
      </c>
      <c r="J101" s="162">
        <v>214531.39277306746</v>
      </c>
      <c r="K101" s="162">
        <v>187061.64485494402</v>
      </c>
      <c r="L101" s="162">
        <v>196388.28861425834</v>
      </c>
      <c r="M101" s="162"/>
      <c r="N101" s="162"/>
    </row>
    <row r="102" spans="1:14">
      <c r="A102" s="156"/>
      <c r="B102" s="155" t="s">
        <v>119</v>
      </c>
      <c r="C102" s="162">
        <v>195367.45589435453</v>
      </c>
      <c r="D102" s="162">
        <v>187572.12847460524</v>
      </c>
      <c r="E102" s="162">
        <v>195302.29636486486</v>
      </c>
      <c r="F102" s="162">
        <v>181772.5582853244</v>
      </c>
      <c r="G102" s="162">
        <v>181252.62737028653</v>
      </c>
      <c r="H102" s="162">
        <v>224016.15838558658</v>
      </c>
      <c r="I102" s="162">
        <v>216383.09365570135</v>
      </c>
      <c r="J102" s="162">
        <v>159868.5871711502</v>
      </c>
      <c r="K102" s="162">
        <v>139300.27608979019</v>
      </c>
      <c r="L102" s="162">
        <v>150318.98519897158</v>
      </c>
      <c r="M102" s="162"/>
      <c r="N102" s="162"/>
    </row>
    <row r="103" spans="1:14">
      <c r="A103" s="156"/>
      <c r="B103" s="157" t="s">
        <v>120</v>
      </c>
      <c r="C103" s="162">
        <v>117064.00805111864</v>
      </c>
      <c r="D103" s="162">
        <v>115517.4680722515</v>
      </c>
      <c r="E103" s="162">
        <v>122925.82363795245</v>
      </c>
      <c r="F103" s="162">
        <v>125056.04886728457</v>
      </c>
      <c r="G103" s="162">
        <v>114695.55589630017</v>
      </c>
      <c r="H103" s="162">
        <v>142367.47205371762</v>
      </c>
      <c r="I103" s="162">
        <v>138215.4018268878</v>
      </c>
      <c r="J103" s="162">
        <v>103601.542620872</v>
      </c>
      <c r="K103" s="162">
        <v>90220.802883426426</v>
      </c>
      <c r="L103" s="162">
        <v>100064.04113367737</v>
      </c>
      <c r="M103" s="162"/>
      <c r="N103" s="162"/>
    </row>
    <row r="104" spans="1:14">
      <c r="A104" s="156"/>
      <c r="B104" s="157" t="s">
        <v>121</v>
      </c>
      <c r="C104" s="162">
        <v>78303.447843475558</v>
      </c>
      <c r="D104" s="162">
        <v>72054.660402062393</v>
      </c>
      <c r="E104" s="162">
        <v>72376.472726887529</v>
      </c>
      <c r="F104" s="162">
        <v>56716.509418228437</v>
      </c>
      <c r="G104" s="162">
        <v>66557.071474200144</v>
      </c>
      <c r="H104" s="162">
        <v>81648.686331968725</v>
      </c>
      <c r="I104" s="162">
        <v>78167.691829213538</v>
      </c>
      <c r="J104" s="162">
        <v>56267.044550397273</v>
      </c>
      <c r="K104" s="162">
        <v>49079.473206404138</v>
      </c>
      <c r="L104" s="162">
        <v>50254.944065366733</v>
      </c>
      <c r="M104" s="162"/>
      <c r="N104" s="162"/>
    </row>
    <row r="105" spans="1:14">
      <c r="A105" s="156"/>
      <c r="B105" s="155" t="s">
        <v>122</v>
      </c>
      <c r="C105" s="162">
        <v>7907.3086027923</v>
      </c>
      <c r="D105" s="162">
        <v>6596.2801176907078</v>
      </c>
      <c r="E105" s="162">
        <v>8529.6330528753479</v>
      </c>
      <c r="F105" s="162">
        <v>8122.1737440516918</v>
      </c>
      <c r="G105" s="162">
        <v>7266.2852506936142</v>
      </c>
      <c r="H105" s="162">
        <v>9725.1074124500246</v>
      </c>
      <c r="I105" s="162">
        <v>11057.908915276814</v>
      </c>
      <c r="J105" s="162">
        <v>14185.160107619649</v>
      </c>
      <c r="K105" s="162">
        <v>11061.470140892787</v>
      </c>
      <c r="L105" s="162">
        <v>12051.998718267343</v>
      </c>
      <c r="M105" s="162"/>
      <c r="N105" s="162"/>
    </row>
    <row r="106" spans="1:14">
      <c r="A106" s="156"/>
      <c r="B106" s="155" t="s">
        <v>123</v>
      </c>
      <c r="C106" s="162">
        <v>24197.330598166125</v>
      </c>
      <c r="D106" s="162">
        <v>23164.33428016023</v>
      </c>
      <c r="E106" s="162">
        <v>24551.900692759569</v>
      </c>
      <c r="F106" s="162">
        <v>14825.667948285181</v>
      </c>
      <c r="G106" s="162">
        <v>7873.2286471987363</v>
      </c>
      <c r="H106" s="162">
        <v>6607.5180118850521</v>
      </c>
      <c r="I106" s="162">
        <v>9615.4381456802184</v>
      </c>
      <c r="J106" s="162">
        <v>8051.5567985002453</v>
      </c>
      <c r="K106" s="162">
        <v>6382.7781093485009</v>
      </c>
      <c r="L106" s="162">
        <v>9667.1180566840303</v>
      </c>
      <c r="M106" s="162"/>
      <c r="N106" s="162"/>
    </row>
    <row r="107" spans="1:14">
      <c r="A107" s="156"/>
      <c r="B107" s="155" t="s">
        <v>149</v>
      </c>
      <c r="C107" s="162">
        <v>30605.422363302081</v>
      </c>
      <c r="D107" s="162">
        <v>21852.623027512742</v>
      </c>
      <c r="E107" s="162">
        <v>23694.361701915408</v>
      </c>
      <c r="F107" s="162">
        <v>28464.061396582882</v>
      </c>
      <c r="G107" s="162">
        <v>26704.514786097716</v>
      </c>
      <c r="H107" s="162">
        <v>27979.526202242472</v>
      </c>
      <c r="I107" s="162">
        <v>35047.919988119364</v>
      </c>
      <c r="J107" s="162">
        <v>32426.088695678278</v>
      </c>
      <c r="K107" s="162">
        <v>30317.120514872193</v>
      </c>
      <c r="L107" s="162">
        <v>24350.186640262866</v>
      </c>
      <c r="M107" s="162"/>
      <c r="N107" s="162"/>
    </row>
    <row r="108" spans="1:14" ht="33.75">
      <c r="A108" s="158"/>
      <c r="B108" s="159" t="s">
        <v>125</v>
      </c>
      <c r="C108" s="164">
        <v>2424.0680330142313</v>
      </c>
      <c r="D108" s="164">
        <v>3480.8895957788891</v>
      </c>
      <c r="E108" s="164">
        <v>1318.726806774672</v>
      </c>
      <c r="F108" s="164">
        <v>3476.9295913565634</v>
      </c>
      <c r="G108" s="164">
        <v>2112.9440147778482</v>
      </c>
      <c r="H108" s="164">
        <v>528.87576271186435</v>
      </c>
      <c r="I108" s="164">
        <v>517.93005553128921</v>
      </c>
      <c r="J108" s="164">
        <v>488.81886815997956</v>
      </c>
      <c r="K108" s="164">
        <v>1367.2759370189267</v>
      </c>
      <c r="L108" s="164">
        <v>4782.2282816811658</v>
      </c>
      <c r="M108" s="164"/>
      <c r="N108" s="164"/>
    </row>
    <row r="109" spans="1:14">
      <c r="A109" s="166" t="s">
        <v>154</v>
      </c>
      <c r="B109" s="161" t="s">
        <v>151</v>
      </c>
      <c r="C109" s="167">
        <v>10.160571287806793</v>
      </c>
      <c r="D109" s="167">
        <v>9.072448084855063</v>
      </c>
      <c r="E109" s="167">
        <v>8.6940564463406638</v>
      </c>
      <c r="F109" s="167">
        <v>8.5794836120374018</v>
      </c>
      <c r="G109" s="167">
        <v>8.709793417494561</v>
      </c>
      <c r="H109" s="167">
        <v>9.0699998626936971</v>
      </c>
      <c r="I109" s="167">
        <v>9.0609799873191292</v>
      </c>
      <c r="J109" s="167">
        <v>8.6660827003968741</v>
      </c>
      <c r="K109" s="167">
        <v>8.6795505148391712</v>
      </c>
      <c r="L109" s="167">
        <v>8.4895657037894026</v>
      </c>
      <c r="M109" s="167"/>
      <c r="N109" s="167"/>
    </row>
    <row r="110" spans="1:14">
      <c r="A110" s="156"/>
      <c r="B110" s="151" t="s">
        <v>118</v>
      </c>
      <c r="C110" s="168">
        <v>10.281856087133182</v>
      </c>
      <c r="D110" s="168">
        <v>9.1882872963035709</v>
      </c>
      <c r="E110" s="168">
        <v>8.7316576592786159</v>
      </c>
      <c r="F110" s="168">
        <v>8.6770710994516644</v>
      </c>
      <c r="G110" s="168">
        <v>8.748953242956663</v>
      </c>
      <c r="H110" s="168">
        <v>9.0852183795235746</v>
      </c>
      <c r="I110" s="168">
        <v>9.0761405916358875</v>
      </c>
      <c r="J110" s="168">
        <v>8.6818239004893929</v>
      </c>
      <c r="K110" s="168">
        <v>8.7261674462882741</v>
      </c>
      <c r="L110" s="168">
        <v>8.6935627011259093</v>
      </c>
      <c r="M110" s="168"/>
      <c r="N110" s="168"/>
    </row>
    <row r="111" spans="1:14">
      <c r="A111" s="156"/>
      <c r="B111" s="155" t="s">
        <v>119</v>
      </c>
      <c r="C111" s="168">
        <v>10.150887221921204</v>
      </c>
      <c r="D111" s="168">
        <v>9.0230832853294256</v>
      </c>
      <c r="E111" s="168">
        <v>8.5301506059414436</v>
      </c>
      <c r="F111" s="168">
        <v>8.3662005941844786</v>
      </c>
      <c r="G111" s="168">
        <v>8.6448395372771145</v>
      </c>
      <c r="H111" s="168">
        <v>9.147632052658631</v>
      </c>
      <c r="I111" s="168">
        <v>8.9613744193160585</v>
      </c>
      <c r="J111" s="168">
        <v>8.609975025445527</v>
      </c>
      <c r="K111" s="168">
        <v>8.6553804220575916</v>
      </c>
      <c r="L111" s="168">
        <v>8.8381047639008194</v>
      </c>
      <c r="M111" s="168"/>
      <c r="N111" s="168"/>
    </row>
    <row r="112" spans="1:14">
      <c r="A112" s="156"/>
      <c r="B112" s="157" t="s">
        <v>120</v>
      </c>
      <c r="C112" s="168">
        <v>9.4664828013913525</v>
      </c>
      <c r="D112" s="168">
        <v>8.5364816556626426</v>
      </c>
      <c r="E112" s="168">
        <v>8.2075003256363388</v>
      </c>
      <c r="F112" s="168">
        <v>8.066127248480532</v>
      </c>
      <c r="G112" s="168">
        <v>8.2307960049263329</v>
      </c>
      <c r="H112" s="168">
        <v>8.7634081114500333</v>
      </c>
      <c r="I112" s="168">
        <v>8.5860217377770027</v>
      </c>
      <c r="J112" s="168">
        <v>8.1840560467774424</v>
      </c>
      <c r="K112" s="168">
        <v>8.2221551637597319</v>
      </c>
      <c r="L112" s="168">
        <v>8.5629252411796877</v>
      </c>
      <c r="M112" s="168"/>
      <c r="N112" s="168"/>
    </row>
    <row r="113" spans="1:14">
      <c r="A113" s="156"/>
      <c r="B113" s="157" t="s">
        <v>121</v>
      </c>
      <c r="C113" s="168">
        <v>11.381006838662341</v>
      </c>
      <c r="D113" s="168">
        <v>9.9306025064683681</v>
      </c>
      <c r="E113" s="168">
        <v>9.1404371851502457</v>
      </c>
      <c r="F113" s="168">
        <v>9.1137776968821331</v>
      </c>
      <c r="G113" s="168">
        <v>9.4653688393104787</v>
      </c>
      <c r="H113" s="168">
        <v>9.9048499267181143</v>
      </c>
      <c r="I113" s="168">
        <v>9.7121161540462371</v>
      </c>
      <c r="J113" s="168">
        <v>9.5224459425720607</v>
      </c>
      <c r="K113" s="168">
        <v>9.583630411744986</v>
      </c>
      <c r="L113" s="168">
        <v>9.4422906404459432</v>
      </c>
      <c r="M113" s="168"/>
      <c r="N113" s="168"/>
    </row>
    <row r="114" spans="1:14">
      <c r="A114" s="156"/>
      <c r="B114" s="155" t="s">
        <v>122</v>
      </c>
      <c r="C114" s="168">
        <v>7.5878449591576542</v>
      </c>
      <c r="D114" s="168">
        <v>6.9304273197429271</v>
      </c>
      <c r="E114" s="168">
        <v>6.6040008702296511</v>
      </c>
      <c r="F114" s="168">
        <v>7.0919216981289432</v>
      </c>
      <c r="G114" s="168">
        <v>6.5977923195606136</v>
      </c>
      <c r="H114" s="168">
        <v>6.2403361719077992</v>
      </c>
      <c r="I114" s="168">
        <v>6.4818974044731021</v>
      </c>
      <c r="J114" s="168">
        <v>6.8543116803992445</v>
      </c>
      <c r="K114" s="168">
        <v>6.4623865716438909</v>
      </c>
      <c r="L114" s="168">
        <v>6.222287374858352</v>
      </c>
      <c r="M114" s="168"/>
      <c r="N114" s="168"/>
    </row>
    <row r="115" spans="1:14">
      <c r="A115" s="156"/>
      <c r="B115" s="155" t="s">
        <v>123</v>
      </c>
      <c r="C115" s="168">
        <v>13.276102507708988</v>
      </c>
      <c r="D115" s="168">
        <v>11.822888252436695</v>
      </c>
      <c r="E115" s="168">
        <v>11.822631566358488</v>
      </c>
      <c r="F115" s="168">
        <v>11.307921353403351</v>
      </c>
      <c r="G115" s="168">
        <v>10.529709079590974</v>
      </c>
      <c r="H115" s="168">
        <v>10.30430099260639</v>
      </c>
      <c r="I115" s="168">
        <v>11.016943778366169</v>
      </c>
      <c r="J115" s="168">
        <v>11.007529145790054</v>
      </c>
      <c r="K115" s="168">
        <v>10.94486725184664</v>
      </c>
      <c r="L115" s="168">
        <v>11.8074385080997</v>
      </c>
      <c r="M115" s="168"/>
      <c r="N115" s="168"/>
    </row>
    <row r="116" spans="1:14">
      <c r="A116" s="156"/>
      <c r="B116" s="155" t="s">
        <v>149</v>
      </c>
      <c r="C116" s="168">
        <v>10.23717317254253</v>
      </c>
      <c r="D116" s="168">
        <v>9.3566686045067318</v>
      </c>
      <c r="E116" s="168">
        <v>9.1060153876898493</v>
      </c>
      <c r="F116" s="168">
        <v>10.580393027118713</v>
      </c>
      <c r="G116" s="168">
        <v>9.9487593623083175</v>
      </c>
      <c r="H116" s="168">
        <v>9.8313186953748311</v>
      </c>
      <c r="I116" s="168">
        <v>10.766634998583577</v>
      </c>
      <c r="J116" s="168">
        <v>9.7037926034850646</v>
      </c>
      <c r="K116" s="168">
        <v>9.9467273057916881</v>
      </c>
      <c r="L116" s="168">
        <v>8.6153095332569851</v>
      </c>
      <c r="M116" s="168"/>
      <c r="N116" s="168"/>
    </row>
    <row r="117" spans="1:14" ht="33.75">
      <c r="A117" s="158"/>
      <c r="B117" s="159" t="s">
        <v>125</v>
      </c>
      <c r="C117" s="169">
        <v>4.5136974006274384</v>
      </c>
      <c r="D117" s="169">
        <v>4.8465291105573725</v>
      </c>
      <c r="E117" s="169">
        <v>4.7752051173945746</v>
      </c>
      <c r="F117" s="169">
        <v>4.8906393073790824</v>
      </c>
      <c r="G117" s="169">
        <v>5.9145858533190898</v>
      </c>
      <c r="H117" s="169">
        <v>4.9030612244897949</v>
      </c>
      <c r="I117" s="169">
        <v>4.8259187620889721</v>
      </c>
      <c r="J117" s="169">
        <v>4.8259187620889756</v>
      </c>
      <c r="K117" s="169">
        <v>5.0145176038080912</v>
      </c>
      <c r="L117" s="169">
        <v>4.3233992910812677</v>
      </c>
      <c r="M117" s="169"/>
      <c r="N117" s="169"/>
    </row>
    <row r="118" spans="1:14">
      <c r="A118" s="166" t="s">
        <v>155</v>
      </c>
      <c r="B118" s="161" t="s">
        <v>151</v>
      </c>
      <c r="C118" s="152">
        <v>235.51741932805561</v>
      </c>
      <c r="D118" s="152">
        <v>239.49526224236723</v>
      </c>
      <c r="E118" s="152">
        <v>234.58303122767313</v>
      </c>
      <c r="F118" s="152">
        <v>242.68395487124934</v>
      </c>
      <c r="G118" s="152">
        <v>241.91537396237891</v>
      </c>
      <c r="H118" s="152">
        <v>248.08823544241068</v>
      </c>
      <c r="I118" s="152">
        <v>242.11893897786322</v>
      </c>
      <c r="J118" s="152">
        <v>237.68008452934774</v>
      </c>
      <c r="K118" s="152">
        <v>243.0348696938037</v>
      </c>
      <c r="L118" s="152">
        <v>241.73977278207039</v>
      </c>
      <c r="M118" s="152"/>
      <c r="N118" s="152"/>
    </row>
    <row r="119" spans="1:14">
      <c r="A119" s="156"/>
      <c r="B119" s="151" t="s">
        <v>118</v>
      </c>
      <c r="C119" s="152">
        <v>236.8836975154577</v>
      </c>
      <c r="D119" s="152">
        <v>241.59142122331377</v>
      </c>
      <c r="E119" s="152">
        <v>235.35295969958861</v>
      </c>
      <c r="F119" s="152">
        <v>244.9510295596333</v>
      </c>
      <c r="G119" s="152">
        <v>243.33115562382761</v>
      </c>
      <c r="H119" s="152">
        <v>248.40070198716887</v>
      </c>
      <c r="I119" s="152">
        <v>242.40236285988169</v>
      </c>
      <c r="J119" s="152">
        <v>238.00868335091081</v>
      </c>
      <c r="K119" s="152">
        <v>244.10911129900236</v>
      </c>
      <c r="L119" s="152">
        <v>245.30599824064691</v>
      </c>
      <c r="M119" s="152"/>
      <c r="N119" s="152"/>
    </row>
    <row r="120" spans="1:14">
      <c r="A120" s="156"/>
      <c r="B120" s="155" t="s">
        <v>119</v>
      </c>
      <c r="C120" s="152">
        <v>235.00722300612577</v>
      </c>
      <c r="D120" s="152">
        <v>240.6307968700003</v>
      </c>
      <c r="E120" s="152">
        <v>233.85294357201789</v>
      </c>
      <c r="F120" s="152">
        <v>247.1339554940057</v>
      </c>
      <c r="G120" s="152">
        <v>244.70557545947165</v>
      </c>
      <c r="H120" s="152">
        <v>249.97192540791045</v>
      </c>
      <c r="I120" s="152">
        <v>238.61111109845103</v>
      </c>
      <c r="J120" s="152">
        <v>231.35836843036978</v>
      </c>
      <c r="K120" s="152">
        <v>241.71030846605325</v>
      </c>
      <c r="L120" s="152">
        <v>241.61871363087241</v>
      </c>
      <c r="M120" s="152"/>
      <c r="N120" s="152"/>
    </row>
    <row r="121" spans="1:14">
      <c r="A121" s="156"/>
      <c r="B121" s="157" t="s">
        <v>120</v>
      </c>
      <c r="C121" s="152">
        <v>221.66600843327026</v>
      </c>
      <c r="D121" s="152">
        <v>228.69982295238901</v>
      </c>
      <c r="E121" s="152">
        <v>220.04073416091384</v>
      </c>
      <c r="F121" s="152">
        <v>233.07576699174555</v>
      </c>
      <c r="G121" s="152">
        <v>229.23461185870349</v>
      </c>
      <c r="H121" s="152">
        <v>235.86338844962623</v>
      </c>
      <c r="I121" s="152">
        <v>226.8873614263467</v>
      </c>
      <c r="J121" s="152">
        <v>218.88871827087331</v>
      </c>
      <c r="K121" s="152">
        <v>223.90146682903909</v>
      </c>
      <c r="L121" s="152">
        <v>225.44983604084175</v>
      </c>
      <c r="M121" s="152"/>
      <c r="N121" s="152"/>
    </row>
    <row r="122" spans="1:14">
      <c r="A122" s="156"/>
      <c r="B122" s="157" t="s">
        <v>121</v>
      </c>
      <c r="C122" s="152">
        <v>254.95239902557623</v>
      </c>
      <c r="D122" s="152">
        <v>259.75844095170191</v>
      </c>
      <c r="E122" s="152">
        <v>257.31190964421933</v>
      </c>
      <c r="F122" s="152">
        <v>278.1313057603939</v>
      </c>
      <c r="G122" s="152">
        <v>271.36616510289315</v>
      </c>
      <c r="H122" s="152">
        <v>274.57240376662872</v>
      </c>
      <c r="I122" s="152">
        <v>259.34093865160594</v>
      </c>
      <c r="J122" s="152">
        <v>254.31807784445377</v>
      </c>
      <c r="K122" s="152">
        <v>274.44757897745637</v>
      </c>
      <c r="L122" s="152">
        <v>273.81302331212061</v>
      </c>
      <c r="M122" s="152"/>
      <c r="N122" s="152"/>
    </row>
    <row r="123" spans="1:14">
      <c r="A123" s="156"/>
      <c r="B123" s="155" t="s">
        <v>122</v>
      </c>
      <c r="C123" s="152">
        <v>237.14655323027364</v>
      </c>
      <c r="D123" s="152">
        <v>236.74148243945547</v>
      </c>
      <c r="E123" s="152">
        <v>231.94167682452604</v>
      </c>
      <c r="F123" s="152">
        <v>235.34300122032818</v>
      </c>
      <c r="G123" s="152">
        <v>241.27833006148822</v>
      </c>
      <c r="H123" s="152">
        <v>237.84788334430726</v>
      </c>
      <c r="I123" s="152">
        <v>242.79827042370368</v>
      </c>
      <c r="J123" s="152">
        <v>230.52383018745076</v>
      </c>
      <c r="K123" s="152">
        <v>239.99394114432945</v>
      </c>
      <c r="L123" s="152">
        <v>242.305376057834</v>
      </c>
      <c r="M123" s="152"/>
      <c r="N123" s="152"/>
    </row>
    <row r="124" spans="1:14">
      <c r="A124" s="156"/>
      <c r="B124" s="155" t="s">
        <v>123</v>
      </c>
      <c r="C124" s="152">
        <v>205.86321412608237</v>
      </c>
      <c r="D124" s="152">
        <v>226.97026894314854</v>
      </c>
      <c r="E124" s="152">
        <v>213.41587836762005</v>
      </c>
      <c r="F124" s="152">
        <v>216.62001944359071</v>
      </c>
      <c r="G124" s="152">
        <v>216.46792693614108</v>
      </c>
      <c r="H124" s="152">
        <v>225.54532005954167</v>
      </c>
      <c r="I124" s="152">
        <v>228.88673101788015</v>
      </c>
      <c r="J124" s="152">
        <v>225.71770156598416</v>
      </c>
      <c r="K124" s="152">
        <v>236.58965125141412</v>
      </c>
      <c r="L124" s="152">
        <v>226.83641583410704</v>
      </c>
      <c r="M124" s="152"/>
      <c r="N124" s="152"/>
    </row>
    <row r="125" spans="1:14">
      <c r="A125" s="156"/>
      <c r="B125" s="155" t="s">
        <v>149</v>
      </c>
      <c r="C125" s="152">
        <v>274.53413942844196</v>
      </c>
      <c r="D125" s="152">
        <v>265.11915470846549</v>
      </c>
      <c r="E125" s="152">
        <v>272.88674065926222</v>
      </c>
      <c r="F125" s="152">
        <v>248.50878581353592</v>
      </c>
      <c r="G125" s="152">
        <v>242.48109529745875</v>
      </c>
      <c r="H125" s="152">
        <v>244.88617527902787</v>
      </c>
      <c r="I125" s="152">
        <v>269.39236961306716</v>
      </c>
      <c r="J125" s="152">
        <v>277.12261537492054</v>
      </c>
      <c r="K125" s="152">
        <v>258.2156216280938</v>
      </c>
      <c r="L125" s="152">
        <v>276.88604402529796</v>
      </c>
      <c r="M125" s="152"/>
      <c r="N125" s="152"/>
    </row>
    <row r="126" spans="1:14" ht="33.75">
      <c r="A126" s="158"/>
      <c r="B126" s="159" t="s">
        <v>125</v>
      </c>
      <c r="C126" s="152">
        <v>90.61356753641418</v>
      </c>
      <c r="D126" s="152">
        <v>94.520123859537321</v>
      </c>
      <c r="E126" s="152">
        <v>87.855374421539807</v>
      </c>
      <c r="F126" s="152">
        <v>90.639866483558279</v>
      </c>
      <c r="G126" s="152">
        <v>92.429087452471478</v>
      </c>
      <c r="H126" s="152">
        <v>89.556448202959842</v>
      </c>
      <c r="I126" s="152">
        <v>93.21683646112605</v>
      </c>
      <c r="J126" s="152">
        <v>93.465596412556096</v>
      </c>
      <c r="K126" s="152">
        <v>96.064242771038295</v>
      </c>
      <c r="L126" s="152">
        <v>95.288187167626688</v>
      </c>
      <c r="M126" s="152"/>
      <c r="N126" s="152"/>
    </row>
    <row r="127" spans="1:14">
      <c r="A127" s="166" t="s">
        <v>156</v>
      </c>
      <c r="B127" s="161" t="s">
        <v>151</v>
      </c>
      <c r="C127" s="170">
        <v>2392.9915286029945</v>
      </c>
      <c r="D127" s="170">
        <v>2172.8083332626256</v>
      </c>
      <c r="E127" s="170">
        <v>2039.478114847085</v>
      </c>
      <c r="F127" s="170">
        <v>2082.1030137223079</v>
      </c>
      <c r="G127" s="170">
        <v>2107.0329317282626</v>
      </c>
      <c r="H127" s="170">
        <v>2250.160261398586</v>
      </c>
      <c r="I127" s="170">
        <v>2193.8348606293603</v>
      </c>
      <c r="J127" s="170">
        <v>2059.7552687686471</v>
      </c>
      <c r="K127" s="170">
        <v>2109.4334283747244</v>
      </c>
      <c r="L127" s="170">
        <v>2052.2656842525075</v>
      </c>
      <c r="M127" s="170"/>
      <c r="N127" s="170"/>
    </row>
    <row r="128" spans="1:14">
      <c r="A128" s="156"/>
      <c r="B128" s="151" t="s">
        <v>118</v>
      </c>
      <c r="C128" s="152">
        <v>2435.6040872419244</v>
      </c>
      <c r="D128" s="152">
        <v>2219.8113865220989</v>
      </c>
      <c r="E128" s="152">
        <v>2055.0214731948045</v>
      </c>
      <c r="F128" s="152">
        <v>2125.4574993728247</v>
      </c>
      <c r="G128" s="152">
        <v>2128.892903107479</v>
      </c>
      <c r="H128" s="152">
        <v>2256.7746231803849</v>
      </c>
      <c r="I128" s="152">
        <v>2200.077925061024</v>
      </c>
      <c r="J128" s="152">
        <v>2066.3494756399491</v>
      </c>
      <c r="K128" s="152">
        <v>2130.1369803597158</v>
      </c>
      <c r="L128" s="152">
        <v>2132.5830766673462</v>
      </c>
      <c r="M128" s="152"/>
      <c r="N128" s="152"/>
    </row>
    <row r="129" spans="1:19">
      <c r="A129" s="156"/>
      <c r="B129" s="155" t="s">
        <v>119</v>
      </c>
      <c r="C129" s="152">
        <v>2385.5318170720689</v>
      </c>
      <c r="D129" s="152">
        <v>2171.2317211732002</v>
      </c>
      <c r="E129" s="152">
        <v>1994.8008283120389</v>
      </c>
      <c r="F129" s="152">
        <v>2067.5722452971113</v>
      </c>
      <c r="G129" s="152">
        <v>2115.4404337241886</v>
      </c>
      <c r="H129" s="152">
        <v>2286.6511971261939</v>
      </c>
      <c r="I129" s="152">
        <v>2138.2835071622408</v>
      </c>
      <c r="J129" s="152">
        <v>1991.9897741133091</v>
      </c>
      <c r="K129" s="152">
        <v>2092.094671706579</v>
      </c>
      <c r="L129" s="152">
        <v>2135.4515039886014</v>
      </c>
      <c r="M129" s="152"/>
      <c r="N129" s="152"/>
    </row>
    <row r="130" spans="1:19">
      <c r="A130" s="156"/>
      <c r="B130" s="157" t="s">
        <v>120</v>
      </c>
      <c r="C130" s="152">
        <v>2098.3974564866235</v>
      </c>
      <c r="D130" s="152">
        <v>1952.291843286363</v>
      </c>
      <c r="E130" s="152">
        <v>1805.9843972789595</v>
      </c>
      <c r="F130" s="152">
        <v>1880.0187950926183</v>
      </c>
      <c r="G130" s="152">
        <v>1886.7833274774555</v>
      </c>
      <c r="H130" s="152">
        <v>2066.9671315335449</v>
      </c>
      <c r="I130" s="152">
        <v>1948.0598172334801</v>
      </c>
      <c r="J130" s="152">
        <v>1791.3975383361048</v>
      </c>
      <c r="K130" s="152">
        <v>1840.9526016617619</v>
      </c>
      <c r="L130" s="152">
        <v>1930.5100916539459</v>
      </c>
      <c r="M130" s="152"/>
      <c r="N130" s="152"/>
    </row>
    <row r="131" spans="1:19">
      <c r="A131" s="156"/>
      <c r="B131" s="157" t="s">
        <v>121</v>
      </c>
      <c r="C131" s="152">
        <v>2901.6149968434529</v>
      </c>
      <c r="D131" s="152">
        <v>2579.5578247912872</v>
      </c>
      <c r="E131" s="152">
        <v>2351.9433470940417</v>
      </c>
      <c r="F131" s="152">
        <v>2534.8268912437829</v>
      </c>
      <c r="G131" s="152">
        <v>2568.5808432081076</v>
      </c>
      <c r="H131" s="152">
        <v>2719.5984533267092</v>
      </c>
      <c r="I131" s="152">
        <v>2518.7493196837759</v>
      </c>
      <c r="J131" s="152">
        <v>2421.7301484926443</v>
      </c>
      <c r="K131" s="152">
        <v>2630.2041643181342</v>
      </c>
      <c r="L131" s="152">
        <v>2585.4221472522436</v>
      </c>
      <c r="M131" s="152"/>
      <c r="N131" s="152"/>
    </row>
    <row r="132" spans="1:19">
      <c r="A132" s="156"/>
      <c r="B132" s="155" t="s">
        <v>122</v>
      </c>
      <c r="C132" s="152">
        <v>1799.4312785099444</v>
      </c>
      <c r="D132" s="152">
        <v>1640.7196376148427</v>
      </c>
      <c r="E132" s="152">
        <v>1531.7430355916945</v>
      </c>
      <c r="F132" s="152">
        <v>1669.0341368572319</v>
      </c>
      <c r="G132" s="152">
        <v>1591.9043129560976</v>
      </c>
      <c r="H132" s="152">
        <v>1484.2507498451873</v>
      </c>
      <c r="I132" s="152">
        <v>1573.7934788699633</v>
      </c>
      <c r="J132" s="152">
        <v>1580.0821818642155</v>
      </c>
      <c r="K132" s="152">
        <v>1550.933622527009</v>
      </c>
      <c r="L132" s="152">
        <v>1507.6936823049657</v>
      </c>
      <c r="M132" s="152"/>
      <c r="N132" s="152"/>
    </row>
    <row r="133" spans="1:19">
      <c r="A133" s="156"/>
      <c r="B133" s="155" t="s">
        <v>123</v>
      </c>
      <c r="C133" s="152">
        <v>2733.0611333043144</v>
      </c>
      <c r="D133" s="152">
        <v>2683.4441263403478</v>
      </c>
      <c r="E133" s="152">
        <v>2523.1373003511485</v>
      </c>
      <c r="F133" s="152">
        <v>2449.5221434408286</v>
      </c>
      <c r="G133" s="152">
        <v>2279.344295699721</v>
      </c>
      <c r="H133" s="152">
        <v>2324.0868653672615</v>
      </c>
      <c r="I133" s="152">
        <v>2521.6322472380057</v>
      </c>
      <c r="J133" s="152">
        <v>2484.594178708312</v>
      </c>
      <c r="K133" s="152">
        <v>2589.4423261074198</v>
      </c>
      <c r="L133" s="152">
        <v>2678.3570313589521</v>
      </c>
      <c r="M133" s="152"/>
      <c r="N133" s="152"/>
    </row>
    <row r="134" spans="1:19">
      <c r="A134" s="156"/>
      <c r="B134" s="155" t="s">
        <v>149</v>
      </c>
      <c r="C134" s="152">
        <v>2810.4535271038972</v>
      </c>
      <c r="D134" s="152">
        <v>2480.6320713140617</v>
      </c>
      <c r="E134" s="152">
        <v>2484.9108595397711</v>
      </c>
      <c r="F134" s="152">
        <v>2629.3206245992733</v>
      </c>
      <c r="G134" s="152">
        <v>2412.386067023368</v>
      </c>
      <c r="H134" s="152">
        <v>2407.5540332595447</v>
      </c>
      <c r="I134" s="152">
        <v>2900.4493150274116</v>
      </c>
      <c r="J134" s="152">
        <v>2689.1403853335905</v>
      </c>
      <c r="K134" s="152">
        <v>2568.4003744301349</v>
      </c>
      <c r="L134" s="152">
        <v>2385.4589747169625</v>
      </c>
      <c r="M134" s="152"/>
      <c r="N134" s="152"/>
    </row>
    <row r="135" spans="1:19" s="171" customFormat="1" ht="33.75">
      <c r="A135" s="158"/>
      <c r="B135" s="159" t="s">
        <v>125</v>
      </c>
      <c r="C135" s="160">
        <v>409.00222425069154</v>
      </c>
      <c r="D135" s="160">
        <v>458.09453181873613</v>
      </c>
      <c r="E135" s="160">
        <v>419.52743352835336</v>
      </c>
      <c r="F135" s="160">
        <v>443.28689384008197</v>
      </c>
      <c r="G135" s="160">
        <v>546.67977308158083</v>
      </c>
      <c r="H135" s="160">
        <v>439.10074858696123</v>
      </c>
      <c r="I135" s="160">
        <v>449.85688002032759</v>
      </c>
      <c r="J135" s="160">
        <v>451.05737533719054</v>
      </c>
      <c r="K135" s="160">
        <v>481.71583647186571</v>
      </c>
      <c r="L135" s="160">
        <v>411.96888084893641</v>
      </c>
      <c r="M135" s="160"/>
      <c r="N135" s="160"/>
      <c r="O135"/>
      <c r="P135"/>
      <c r="Q135"/>
      <c r="R135"/>
      <c r="S135"/>
    </row>
    <row r="136" spans="1:19">
      <c r="A136" s="172" t="s">
        <v>2</v>
      </c>
      <c r="B136" s="173" t="s">
        <v>134</v>
      </c>
      <c r="C136" s="174" t="s">
        <v>135</v>
      </c>
      <c r="D136" s="174" t="s">
        <v>136</v>
      </c>
      <c r="E136" s="174" t="s">
        <v>137</v>
      </c>
      <c r="F136" s="174" t="s">
        <v>138</v>
      </c>
      <c r="G136" s="174" t="s">
        <v>139</v>
      </c>
      <c r="H136" s="148" t="s">
        <v>140</v>
      </c>
      <c r="I136" s="148" t="s">
        <v>141</v>
      </c>
      <c r="J136" s="148" t="s">
        <v>142</v>
      </c>
      <c r="K136" s="148" t="s">
        <v>143</v>
      </c>
      <c r="L136" s="148" t="s">
        <v>144</v>
      </c>
      <c r="M136" s="148" t="s">
        <v>145</v>
      </c>
      <c r="N136" s="148" t="s">
        <v>146</v>
      </c>
    </row>
    <row r="137" spans="1:19">
      <c r="A137" s="150" t="s">
        <v>147</v>
      </c>
      <c r="B137" s="151" t="s">
        <v>148</v>
      </c>
      <c r="C137" s="152">
        <v>1894.7243854294386</v>
      </c>
      <c r="D137" s="152">
        <v>3532.479302719983</v>
      </c>
      <c r="E137" s="152">
        <v>5369.6421430063574</v>
      </c>
      <c r="F137" s="152">
        <v>7092.6598127522475</v>
      </c>
      <c r="G137" s="152">
        <v>8781.5914159931708</v>
      </c>
      <c r="H137" s="152">
        <v>10782.600560140951</v>
      </c>
      <c r="I137" s="152">
        <v>12828.818173342572</v>
      </c>
      <c r="J137" s="152">
        <v>14413.104857773129</v>
      </c>
      <c r="K137" s="152">
        <v>15786.948804109696</v>
      </c>
      <c r="L137" s="152">
        <v>17294.507170500852</v>
      </c>
      <c r="M137" s="152" t="s">
        <v>157</v>
      </c>
      <c r="N137" s="152" t="s">
        <v>157</v>
      </c>
      <c r="O137" s="154"/>
    </row>
    <row r="138" spans="1:19">
      <c r="A138" s="150"/>
      <c r="B138" s="151" t="s">
        <v>118</v>
      </c>
      <c r="C138" s="152">
        <v>1887.9151284043442</v>
      </c>
      <c r="D138" s="152">
        <v>3516.4576504543256</v>
      </c>
      <c r="E138" s="152">
        <v>5350.0289163822636</v>
      </c>
      <c r="F138" s="152">
        <v>7063.5921331101545</v>
      </c>
      <c r="G138" s="152">
        <v>8746.4695142502314</v>
      </c>
      <c r="H138" s="152">
        <v>10746.057731352539</v>
      </c>
      <c r="I138" s="152">
        <v>12790.778670714331</v>
      </c>
      <c r="J138" s="152">
        <v>14373.649034986331</v>
      </c>
      <c r="K138" s="152">
        <v>15743.552591496433</v>
      </c>
      <c r="L138" s="152">
        <v>17236.984572116511</v>
      </c>
      <c r="M138" s="152" t="s">
        <v>157</v>
      </c>
      <c r="N138" s="152" t="s">
        <v>157</v>
      </c>
      <c r="O138" s="154"/>
    </row>
    <row r="139" spans="1:19">
      <c r="B139" s="155" t="s">
        <v>119</v>
      </c>
      <c r="C139" s="152">
        <v>1423.2956615406245</v>
      </c>
      <c r="D139" s="152">
        <v>2687.0933224131218</v>
      </c>
      <c r="E139" s="152">
        <v>4102.9258460433675</v>
      </c>
      <c r="F139" s="152">
        <v>5450.590985922875</v>
      </c>
      <c r="G139" s="152">
        <v>6825.5503689354537</v>
      </c>
      <c r="H139" s="152">
        <v>8505.4828819600571</v>
      </c>
      <c r="I139" s="152">
        <v>10106.056604366335</v>
      </c>
      <c r="J139" s="152">
        <v>11252.651604593944</v>
      </c>
      <c r="K139" s="152">
        <v>12262.760985686324</v>
      </c>
      <c r="L139" s="152">
        <v>13388.677260667151</v>
      </c>
      <c r="M139" s="152" t="s">
        <v>157</v>
      </c>
      <c r="N139" s="152" t="s">
        <v>157</v>
      </c>
      <c r="O139" s="154"/>
    </row>
    <row r="140" spans="1:19">
      <c r="A140" s="156"/>
      <c r="B140" s="157" t="s">
        <v>120</v>
      </c>
      <c r="C140" s="152">
        <v>804.42245327264209</v>
      </c>
      <c r="D140" s="152">
        <v>1544.1495391615426</v>
      </c>
      <c r="E140" s="152">
        <v>2382.658882061075</v>
      </c>
      <c r="F140" s="152">
        <v>3257.0849172620619</v>
      </c>
      <c r="G140" s="152">
        <v>4072.1428456340673</v>
      </c>
      <c r="H140" s="152">
        <v>5079.5210765419861</v>
      </c>
      <c r="I140" s="152">
        <v>6051.6602392405157</v>
      </c>
      <c r="J140" s="152">
        <v>6754.653714370721</v>
      </c>
      <c r="K140" s="152">
        <v>7360.6708174935047</v>
      </c>
      <c r="L140" s="152">
        <v>8060.012889175825</v>
      </c>
      <c r="M140" s="152" t="s">
        <v>157</v>
      </c>
      <c r="N140" s="152" t="s">
        <v>157</v>
      </c>
      <c r="O140" s="154"/>
    </row>
    <row r="141" spans="1:19">
      <c r="A141" s="156"/>
      <c r="B141" s="157" t="s">
        <v>121</v>
      </c>
      <c r="C141" s="152">
        <v>618.87320826971336</v>
      </c>
      <c r="D141" s="152">
        <v>1142.9437832513472</v>
      </c>
      <c r="E141" s="152">
        <v>1720.266963982061</v>
      </c>
      <c r="F141" s="152">
        <v>2193.5060686619677</v>
      </c>
      <c r="G141" s="152">
        <v>2753.4075233013868</v>
      </c>
      <c r="H141" s="152">
        <v>3425.9618054180705</v>
      </c>
      <c r="I141" s="152">
        <v>4054.39636512582</v>
      </c>
      <c r="J141" s="152">
        <v>4497.9978902232233</v>
      </c>
      <c r="K141" s="152">
        <v>4902.0901681928199</v>
      </c>
      <c r="L141" s="152">
        <v>5328.6643714913271</v>
      </c>
      <c r="M141" s="152" t="s">
        <v>157</v>
      </c>
      <c r="N141" s="152" t="s">
        <v>157</v>
      </c>
      <c r="O141" s="154"/>
    </row>
    <row r="142" spans="1:19">
      <c r="A142" s="156"/>
      <c r="B142" s="155" t="s">
        <v>122</v>
      </c>
      <c r="C142" s="152">
        <v>58.130920394888832</v>
      </c>
      <c r="D142" s="152">
        <v>101.85608813703294</v>
      </c>
      <c r="E142" s="152">
        <v>163.18578731946903</v>
      </c>
      <c r="F142" s="152">
        <v>220.53068968021128</v>
      </c>
      <c r="G142" s="152">
        <v>274.87980198238233</v>
      </c>
      <c r="H142" s="152">
        <v>344.27268838280048</v>
      </c>
      <c r="I142" s="152">
        <v>427.50276431589447</v>
      </c>
      <c r="J142" s="152">
        <v>528.87330495064657</v>
      </c>
      <c r="K142" s="152">
        <v>608.513879369542</v>
      </c>
      <c r="L142" s="152">
        <v>699.04206590156934</v>
      </c>
      <c r="M142" s="152" t="s">
        <v>157</v>
      </c>
      <c r="N142" s="152" t="s">
        <v>157</v>
      </c>
      <c r="O142" s="154"/>
    </row>
    <row r="143" spans="1:19">
      <c r="A143" s="156"/>
      <c r="B143" s="155" t="s">
        <v>123</v>
      </c>
      <c r="C143" s="152">
        <v>154.42154775650621</v>
      </c>
      <c r="D143" s="152">
        <v>301.63477283730117</v>
      </c>
      <c r="E143" s="152">
        <v>464.06750184743692</v>
      </c>
      <c r="F143" s="152">
        <v>560.41359622408959</v>
      </c>
      <c r="G143" s="152">
        <v>613.24694221424363</v>
      </c>
      <c r="H143" s="152">
        <v>657.95578515793761</v>
      </c>
      <c r="I143" s="152">
        <v>726.18201749648813</v>
      </c>
      <c r="J143" s="152">
        <v>782.52076322863707</v>
      </c>
      <c r="K143" s="152">
        <v>827.82374063581472</v>
      </c>
      <c r="L143" s="152">
        <v>895.80222738993962</v>
      </c>
      <c r="M143" s="152" t="s">
        <v>157</v>
      </c>
      <c r="N143" s="152" t="s">
        <v>157</v>
      </c>
      <c r="O143" s="154"/>
    </row>
    <row r="144" spans="1:19">
      <c r="A144" s="156"/>
      <c r="B144" s="155" t="s">
        <v>149</v>
      </c>
      <c r="C144" s="152">
        <v>252.06699871059391</v>
      </c>
      <c r="D144" s="152">
        <v>425.87346706710167</v>
      </c>
      <c r="E144" s="152">
        <v>619.84978117222204</v>
      </c>
      <c r="F144" s="152">
        <v>832.05686128182458</v>
      </c>
      <c r="G144" s="152">
        <v>1032.7924011181512</v>
      </c>
      <c r="H144" s="152">
        <v>1238.3463758517446</v>
      </c>
      <c r="I144" s="152">
        <v>1531.0372845356142</v>
      </c>
      <c r="J144" s="152">
        <v>1809.6033622131035</v>
      </c>
      <c r="K144" s="152">
        <v>2044.4539858047519</v>
      </c>
      <c r="L144" s="152">
        <v>2253.4630181578505</v>
      </c>
      <c r="M144" s="152" t="s">
        <v>157</v>
      </c>
      <c r="N144" s="152" t="s">
        <v>157</v>
      </c>
      <c r="O144" s="154"/>
    </row>
    <row r="145" spans="1:15" ht="33.75">
      <c r="A145" s="158"/>
      <c r="B145" s="159" t="s">
        <v>125</v>
      </c>
      <c r="C145" s="160">
        <v>6.809257025094329</v>
      </c>
      <c r="D145" s="160">
        <v>16.021652265657401</v>
      </c>
      <c r="E145" s="160">
        <v>19.613226624093624</v>
      </c>
      <c r="F145" s="160">
        <v>29.067679642092376</v>
      </c>
      <c r="G145" s="160">
        <v>35.121901742938789</v>
      </c>
      <c r="H145" s="160">
        <v>36.542828788411967</v>
      </c>
      <c r="I145" s="160">
        <v>38.039502628239596</v>
      </c>
      <c r="J145" s="160">
        <v>39.455822786798372</v>
      </c>
      <c r="K145" s="160">
        <v>43.396212613261923</v>
      </c>
      <c r="L145" s="160">
        <v>57.522598384339659</v>
      </c>
      <c r="M145" s="160" t="s">
        <v>157</v>
      </c>
      <c r="N145" s="160" t="s">
        <v>157</v>
      </c>
      <c r="O145" s="154"/>
    </row>
    <row r="146" spans="1:15">
      <c r="A146" s="150" t="s">
        <v>150</v>
      </c>
      <c r="B146" s="161" t="s">
        <v>151</v>
      </c>
      <c r="C146" s="175">
        <v>8044943.7278787848</v>
      </c>
      <c r="D146" s="175">
        <v>14883304.127815006</v>
      </c>
      <c r="E146" s="175">
        <v>22714914.24331107</v>
      </c>
      <c r="F146" s="175">
        <v>29814755.972279098</v>
      </c>
      <c r="G146" s="175">
        <v>36796253.574425638</v>
      </c>
      <c r="H146" s="175">
        <v>44861969.147674903</v>
      </c>
      <c r="I146" s="175">
        <v>53313260.161256894</v>
      </c>
      <c r="J146" s="175">
        <v>59978886.722134948</v>
      </c>
      <c r="K146" s="175">
        <v>65631754.34589383</v>
      </c>
      <c r="L146" s="175">
        <v>71868040.369667947</v>
      </c>
      <c r="M146" s="175" t="s">
        <v>157</v>
      </c>
      <c r="N146" s="175" t="s">
        <v>157</v>
      </c>
    </row>
    <row r="147" spans="1:15">
      <c r="A147" s="150"/>
      <c r="B147" s="151" t="s">
        <v>118</v>
      </c>
      <c r="C147" s="175">
        <v>7969797.6188553432</v>
      </c>
      <c r="D147" s="175">
        <v>14710693.110109756</v>
      </c>
      <c r="E147" s="175">
        <v>22501422.694595806</v>
      </c>
      <c r="F147" s="175">
        <v>29496956.535823137</v>
      </c>
      <c r="G147" s="175">
        <v>36412952.87351156</v>
      </c>
      <c r="H147" s="175">
        <v>44462802.173879474</v>
      </c>
      <c r="I147" s="175">
        <v>52898037.355739996</v>
      </c>
      <c r="J147" s="175">
        <v>59548510.531705089</v>
      </c>
      <c r="K147" s="175">
        <v>65160359.8773534</v>
      </c>
      <c r="L147" s="175">
        <v>71248396.824395403</v>
      </c>
      <c r="M147" s="175" t="s">
        <v>157</v>
      </c>
      <c r="N147" s="175" t="s">
        <v>157</v>
      </c>
    </row>
    <row r="148" spans="1:15">
      <c r="B148" s="155" t="s">
        <v>119</v>
      </c>
      <c r="C148" s="175">
        <v>6056391.1327249901</v>
      </c>
      <c r="D148" s="175">
        <v>11308410.730013937</v>
      </c>
      <c r="E148" s="175">
        <v>17362781.917324748</v>
      </c>
      <c r="F148" s="175">
        <v>22815958.66588448</v>
      </c>
      <c r="G148" s="175">
        <v>28434790.11437415</v>
      </c>
      <c r="H148" s="175">
        <v>35155274.865944743</v>
      </c>
      <c r="I148" s="175">
        <v>41863150.769283883</v>
      </c>
      <c r="J148" s="175">
        <v>46819076.971593231</v>
      </c>
      <c r="K148" s="175">
        <v>50998085.254288152</v>
      </c>
      <c r="L148" s="175">
        <v>55657973.795458518</v>
      </c>
      <c r="M148" s="175" t="s">
        <v>157</v>
      </c>
      <c r="N148" s="175" t="s">
        <v>157</v>
      </c>
    </row>
    <row r="149" spans="1:15">
      <c r="A149" s="156"/>
      <c r="B149" s="157" t="s">
        <v>120</v>
      </c>
      <c r="C149" s="175">
        <v>3628984.2495846776</v>
      </c>
      <c r="D149" s="175">
        <v>6863473.3556077201</v>
      </c>
      <c r="E149" s="175">
        <v>10674173.888384245</v>
      </c>
      <c r="F149" s="175">
        <v>14425855.354402782</v>
      </c>
      <c r="G149" s="175">
        <v>17981417.587188087</v>
      </c>
      <c r="H149" s="175">
        <v>22252441.748799615</v>
      </c>
      <c r="I149" s="175">
        <v>26537119.205433138</v>
      </c>
      <c r="J149" s="175">
        <v>29748767.026680171</v>
      </c>
      <c r="K149" s="175">
        <v>32455391.113182966</v>
      </c>
      <c r="L149" s="175">
        <v>35557376.388326965</v>
      </c>
      <c r="M149" s="175" t="s">
        <v>157</v>
      </c>
      <c r="N149" s="175" t="s">
        <v>157</v>
      </c>
    </row>
    <row r="150" spans="1:15">
      <c r="A150" s="156"/>
      <c r="B150" s="157" t="s">
        <v>121</v>
      </c>
      <c r="C150" s="175">
        <v>2427406.8831477421</v>
      </c>
      <c r="D150" s="175">
        <v>4444937.3744054893</v>
      </c>
      <c r="E150" s="175">
        <v>6688608.0289390031</v>
      </c>
      <c r="F150" s="175">
        <v>8390103.3114858568</v>
      </c>
      <c r="G150" s="175">
        <v>10453372.527186062</v>
      </c>
      <c r="H150" s="175">
        <v>12902833.117145125</v>
      </c>
      <c r="I150" s="175">
        <v>15326031.563850746</v>
      </c>
      <c r="J150" s="175">
        <v>17070309.944913059</v>
      </c>
      <c r="K150" s="175">
        <v>18542694.141105182</v>
      </c>
      <c r="L150" s="175">
        <v>20100597.407131553</v>
      </c>
      <c r="M150" s="175" t="s">
        <v>157</v>
      </c>
      <c r="N150" s="175" t="s">
        <v>157</v>
      </c>
    </row>
    <row r="151" spans="1:15">
      <c r="A151" s="156"/>
      <c r="B151" s="155" t="s">
        <v>122</v>
      </c>
      <c r="C151" s="175">
        <v>245126.5666865613</v>
      </c>
      <c r="D151" s="175">
        <v>429822.40998190112</v>
      </c>
      <c r="E151" s="175">
        <v>694241.03462103684</v>
      </c>
      <c r="F151" s="175">
        <v>937906.24694258766</v>
      </c>
      <c r="G151" s="175">
        <v>1163161.0897140896</v>
      </c>
      <c r="H151" s="175">
        <v>1454914.3120875903</v>
      </c>
      <c r="I151" s="175">
        <v>1797709.4884611715</v>
      </c>
      <c r="J151" s="175">
        <v>2237449.4517973806</v>
      </c>
      <c r="K151" s="175">
        <v>2569293.556024164</v>
      </c>
      <c r="L151" s="175">
        <v>2942905.5162904514</v>
      </c>
      <c r="M151" s="175" t="s">
        <v>157</v>
      </c>
      <c r="N151" s="175" t="s">
        <v>157</v>
      </c>
    </row>
    <row r="152" spans="1:15">
      <c r="A152" s="156"/>
      <c r="B152" s="155" t="s">
        <v>123</v>
      </c>
      <c r="C152" s="175">
        <v>750117.24854314991</v>
      </c>
      <c r="D152" s="175">
        <v>1398718.6083876365</v>
      </c>
      <c r="E152" s="175">
        <v>2159827.5298631834</v>
      </c>
      <c r="F152" s="175">
        <v>2604597.5683117388</v>
      </c>
      <c r="G152" s="175">
        <v>2848667.6563748997</v>
      </c>
      <c r="H152" s="175">
        <v>3046893.1967314514</v>
      </c>
      <c r="I152" s="175">
        <v>3344971.7792475382</v>
      </c>
      <c r="J152" s="175">
        <v>3594570.0400010459</v>
      </c>
      <c r="K152" s="175">
        <v>3786053.383281501</v>
      </c>
      <c r="L152" s="175">
        <v>4085734.0430387058</v>
      </c>
      <c r="M152" s="175" t="s">
        <v>157</v>
      </c>
      <c r="N152" s="175" t="s">
        <v>157</v>
      </c>
    </row>
    <row r="153" spans="1:15">
      <c r="A153" s="156"/>
      <c r="B153" s="155" t="s">
        <v>149</v>
      </c>
      <c r="C153" s="175">
        <v>918162.67089906242</v>
      </c>
      <c r="D153" s="175">
        <v>1573741.3617244447</v>
      </c>
      <c r="E153" s="175">
        <v>2284572.2127819071</v>
      </c>
      <c r="F153" s="175">
        <v>3138494.0546793938</v>
      </c>
      <c r="G153" s="175">
        <v>3966334.0130484179</v>
      </c>
      <c r="H153" s="175">
        <v>4805719.7991156951</v>
      </c>
      <c r="I153" s="175">
        <v>5892205.3187474012</v>
      </c>
      <c r="J153" s="175">
        <v>6897414.0683134273</v>
      </c>
      <c r="K153" s="175">
        <v>7806927.683759585</v>
      </c>
      <c r="L153" s="175">
        <v>8561783.4696077332</v>
      </c>
      <c r="M153" s="175" t="s">
        <v>157</v>
      </c>
      <c r="N153" s="175" t="s">
        <v>157</v>
      </c>
    </row>
    <row r="154" spans="1:15" ht="33.75">
      <c r="A154" s="158"/>
      <c r="B154" s="159" t="s">
        <v>125</v>
      </c>
      <c r="C154" s="164">
        <v>75146.109023441168</v>
      </c>
      <c r="D154" s="164">
        <v>172611.01770525007</v>
      </c>
      <c r="E154" s="164">
        <v>213491.54871526489</v>
      </c>
      <c r="F154" s="164">
        <v>317799.43645596178</v>
      </c>
      <c r="G154" s="164">
        <v>383300.70091407507</v>
      </c>
      <c r="H154" s="164">
        <v>399166.97379543103</v>
      </c>
      <c r="I154" s="164">
        <v>415222.80551690102</v>
      </c>
      <c r="J154" s="164">
        <v>430376.19042986038</v>
      </c>
      <c r="K154" s="164">
        <v>471394.46854042821</v>
      </c>
      <c r="L154" s="164">
        <v>619643.54527254438</v>
      </c>
      <c r="M154" s="164" t="s">
        <v>157</v>
      </c>
      <c r="N154" s="164" t="s">
        <v>157</v>
      </c>
    </row>
    <row r="155" spans="1:15">
      <c r="A155" s="150" t="s">
        <v>152</v>
      </c>
      <c r="B155" s="161" t="s">
        <v>151</v>
      </c>
      <c r="C155" s="175">
        <v>791780.64894177066</v>
      </c>
      <c r="D155" s="175">
        <v>1545530.9416937041</v>
      </c>
      <c r="E155" s="175">
        <v>2446331.4096723078</v>
      </c>
      <c r="F155" s="175">
        <v>3273868.5960603827</v>
      </c>
      <c r="G155" s="175">
        <v>4075437.274844781</v>
      </c>
      <c r="H155" s="175">
        <v>4964711.3316642083</v>
      </c>
      <c r="I155" s="175">
        <v>5897424.0211756732</v>
      </c>
      <c r="J155" s="175">
        <v>6666586.6049313964</v>
      </c>
      <c r="K155" s="175">
        <v>7317872.3615030488</v>
      </c>
      <c r="L155" s="175">
        <v>8052454.8173512314</v>
      </c>
      <c r="M155" s="175" t="s">
        <v>157</v>
      </c>
      <c r="N155" s="175" t="s">
        <v>157</v>
      </c>
    </row>
    <row r="156" spans="1:15">
      <c r="B156" s="151" t="s">
        <v>118</v>
      </c>
      <c r="C156" s="175">
        <v>775132.1892969138</v>
      </c>
      <c r="D156" s="175">
        <v>1508772.2327429063</v>
      </c>
      <c r="E156" s="175">
        <v>2401011.7007215098</v>
      </c>
      <c r="F156" s="175">
        <v>3207220.8191035641</v>
      </c>
      <c r="G156" s="175">
        <v>3997714.9668755583</v>
      </c>
      <c r="H156" s="175">
        <v>4883753.0304746469</v>
      </c>
      <c r="I156" s="175">
        <v>5813138.7199861119</v>
      </c>
      <c r="J156" s="175">
        <v>6579161.3037418351</v>
      </c>
      <c r="K156" s="175">
        <v>7222267.1552156527</v>
      </c>
      <c r="L156" s="175">
        <v>7922559.6769747175</v>
      </c>
      <c r="M156" s="175" t="s">
        <v>157</v>
      </c>
      <c r="N156" s="175" t="s">
        <v>157</v>
      </c>
    </row>
    <row r="157" spans="1:15">
      <c r="A157" s="156"/>
      <c r="B157" s="155" t="s">
        <v>119</v>
      </c>
      <c r="C157" s="175">
        <v>596636.62892894691</v>
      </c>
      <c r="D157" s="175">
        <v>1178701.4765213626</v>
      </c>
      <c r="E157" s="175">
        <v>1888462.8238877037</v>
      </c>
      <c r="F157" s="175">
        <v>2540273.2469309126</v>
      </c>
      <c r="G157" s="175">
        <v>3190236.8956788941</v>
      </c>
      <c r="H157" s="175">
        <v>3924906.2300906749</v>
      </c>
      <c r="I157" s="175">
        <v>4673438.2732201815</v>
      </c>
      <c r="J157" s="175">
        <v>5249041.1277769972</v>
      </c>
      <c r="K157" s="175">
        <v>5731863.1504861349</v>
      </c>
      <c r="L157" s="175">
        <v>6259112.9020622484</v>
      </c>
      <c r="M157" s="175" t="s">
        <v>157</v>
      </c>
      <c r="N157" s="175" t="s">
        <v>157</v>
      </c>
    </row>
    <row r="158" spans="1:15">
      <c r="A158" s="156"/>
      <c r="B158" s="157" t="s">
        <v>120</v>
      </c>
      <c r="C158" s="175">
        <v>383350.85223535204</v>
      </c>
      <c r="D158" s="175">
        <v>762252.75075667736</v>
      </c>
      <c r="E158" s="175">
        <v>1226547.6495182046</v>
      </c>
      <c r="F158" s="175">
        <v>1691663.2310663713</v>
      </c>
      <c r="G158" s="175">
        <v>2123646.0223610667</v>
      </c>
      <c r="H158" s="175">
        <v>2611016.2449153629</v>
      </c>
      <c r="I158" s="175">
        <v>3110045.6659313482</v>
      </c>
      <c r="J158" s="175">
        <v>3502473.0641420009</v>
      </c>
      <c r="K158" s="175">
        <v>3831659.7594299475</v>
      </c>
      <c r="L158" s="175">
        <v>4193917.4211255489</v>
      </c>
      <c r="M158" s="175" t="s">
        <v>157</v>
      </c>
      <c r="N158" s="175" t="s">
        <v>157</v>
      </c>
    </row>
    <row r="159" spans="1:15">
      <c r="A159" s="156"/>
      <c r="B159" s="157" t="s">
        <v>121</v>
      </c>
      <c r="C159" s="175">
        <v>213285.77669434436</v>
      </c>
      <c r="D159" s="175">
        <v>416448.72576451552</v>
      </c>
      <c r="E159" s="175">
        <v>661915.17436925299</v>
      </c>
      <c r="F159" s="175">
        <v>848610.01586499659</v>
      </c>
      <c r="G159" s="175">
        <v>1066590.8733178275</v>
      </c>
      <c r="H159" s="175">
        <v>1313889.985175312</v>
      </c>
      <c r="I159" s="175">
        <v>1563392.6072888328</v>
      </c>
      <c r="J159" s="175">
        <v>1746568.0636349968</v>
      </c>
      <c r="K159" s="175">
        <v>1900203.3910561877</v>
      </c>
      <c r="L159" s="175">
        <v>2065195.4809366991</v>
      </c>
      <c r="M159" s="175" t="s">
        <v>157</v>
      </c>
      <c r="N159" s="175" t="s">
        <v>157</v>
      </c>
    </row>
    <row r="160" spans="1:15">
      <c r="A160" s="156"/>
      <c r="B160" s="155" t="s">
        <v>122</v>
      </c>
      <c r="C160" s="175">
        <v>32305.162797339683</v>
      </c>
      <c r="D160" s="175">
        <v>58955.156336582339</v>
      </c>
      <c r="E160" s="175">
        <v>98994.312877447665</v>
      </c>
      <c r="F160" s="175">
        <v>133352.44917579918</v>
      </c>
      <c r="G160" s="175">
        <v>167493.390851651</v>
      </c>
      <c r="H160" s="175">
        <v>214246.19620321042</v>
      </c>
      <c r="I160" s="175">
        <v>267131.20116132981</v>
      </c>
      <c r="J160" s="175">
        <v>331286.43422341836</v>
      </c>
      <c r="K160" s="175">
        <v>382636.51991511503</v>
      </c>
      <c r="L160" s="175">
        <v>442680.67052376363</v>
      </c>
      <c r="M160" s="175" t="s">
        <v>157</v>
      </c>
      <c r="N160" s="175" t="s">
        <v>157</v>
      </c>
    </row>
    <row r="161" spans="1:14">
      <c r="A161" s="156"/>
      <c r="B161" s="155" t="s">
        <v>123</v>
      </c>
      <c r="C161" s="175">
        <v>56501.314908316046</v>
      </c>
      <c r="D161" s="175">
        <v>111361.12124293228</v>
      </c>
      <c r="E161" s="175">
        <v>175738.40621570399</v>
      </c>
      <c r="F161" s="175">
        <v>215071.01426525437</v>
      </c>
      <c r="G161" s="175">
        <v>238250.20052940532</v>
      </c>
      <c r="H161" s="175">
        <v>257487.36571885229</v>
      </c>
      <c r="I161" s="175">
        <v>284543.74256098701</v>
      </c>
      <c r="J161" s="175">
        <v>307218.97307345574</v>
      </c>
      <c r="K161" s="175">
        <v>324714.23718898417</v>
      </c>
      <c r="L161" s="175">
        <v>350094.90375367802</v>
      </c>
      <c r="M161" s="175" t="s">
        <v>157</v>
      </c>
      <c r="N161" s="175" t="s">
        <v>157</v>
      </c>
    </row>
    <row r="162" spans="1:14">
      <c r="A162" s="156"/>
      <c r="B162" s="155" t="s">
        <v>149</v>
      </c>
      <c r="C162" s="175">
        <v>89689.082662164757</v>
      </c>
      <c r="D162" s="175">
        <v>159754.47864184243</v>
      </c>
      <c r="E162" s="175">
        <v>237816.15774008044</v>
      </c>
      <c r="F162" s="175">
        <v>318524.10873101157</v>
      </c>
      <c r="G162" s="175">
        <v>401734.47981560789</v>
      </c>
      <c r="H162" s="175">
        <v>487113.23846190888</v>
      </c>
      <c r="I162" s="175">
        <v>588025.5030436134</v>
      </c>
      <c r="J162" s="175">
        <v>691614.76866796426</v>
      </c>
      <c r="K162" s="175">
        <v>783053.24762541801</v>
      </c>
      <c r="L162" s="175">
        <v>870671.20063502714</v>
      </c>
      <c r="M162" s="175" t="s">
        <v>157</v>
      </c>
      <c r="N162" s="175" t="s">
        <v>157</v>
      </c>
    </row>
    <row r="163" spans="1:14" ht="33.75">
      <c r="A163" s="158"/>
      <c r="B163" s="159" t="s">
        <v>125</v>
      </c>
      <c r="C163" s="164">
        <v>16648.459644856848</v>
      </c>
      <c r="D163" s="164">
        <v>36758.70895079778</v>
      </c>
      <c r="E163" s="164">
        <v>45319.708950797751</v>
      </c>
      <c r="F163" s="164">
        <v>66647.776956818008</v>
      </c>
      <c r="G163" s="164">
        <v>77722.307969222864</v>
      </c>
      <c r="H163" s="164">
        <v>80958.30118956184</v>
      </c>
      <c r="I163" s="164">
        <v>84285.301189561826</v>
      </c>
      <c r="J163" s="164">
        <v>87425.301189561826</v>
      </c>
      <c r="K163" s="164">
        <v>95605.206287395762</v>
      </c>
      <c r="L163" s="164">
        <v>129895.14037651377</v>
      </c>
      <c r="M163" s="164" t="s">
        <v>157</v>
      </c>
      <c r="N163" s="164" t="s">
        <v>157</v>
      </c>
    </row>
    <row r="164" spans="1:14">
      <c r="A164" s="166" t="s">
        <v>153</v>
      </c>
      <c r="B164" s="161" t="s">
        <v>151</v>
      </c>
      <c r="C164" s="163">
        <v>259514.31380254144</v>
      </c>
      <c r="D164" s="163">
        <v>252259.39199686452</v>
      </c>
      <c r="E164" s="163">
        <v>252387.93603678967</v>
      </c>
      <c r="F164" s="163">
        <v>248456.2997689925</v>
      </c>
      <c r="G164" s="163">
        <v>243683.79850613009</v>
      </c>
      <c r="H164" s="163">
        <v>247856.18313632548</v>
      </c>
      <c r="I164" s="163">
        <v>251477.64227007967</v>
      </c>
      <c r="J164" s="163">
        <v>246826.69432977343</v>
      </c>
      <c r="K164" s="163">
        <v>240409.3565783657</v>
      </c>
      <c r="L164" s="163">
        <v>236408.02753180251</v>
      </c>
      <c r="M164" s="163" t="s">
        <v>157</v>
      </c>
      <c r="N164" s="163" t="s">
        <v>157</v>
      </c>
    </row>
    <row r="165" spans="1:14">
      <c r="A165" s="156"/>
      <c r="B165" s="151" t="s">
        <v>118</v>
      </c>
      <c r="C165" s="162">
        <v>257090.24576952719</v>
      </c>
      <c r="D165" s="162">
        <v>249333.78152728401</v>
      </c>
      <c r="E165" s="162">
        <v>250015.80771773119</v>
      </c>
      <c r="F165" s="162">
        <v>245807.97113185946</v>
      </c>
      <c r="G165" s="162">
        <v>241145.38326828854</v>
      </c>
      <c r="H165" s="162">
        <v>245650.84073966564</v>
      </c>
      <c r="I165" s="162">
        <v>249519.04413084901</v>
      </c>
      <c r="J165" s="162">
        <v>245055.59889590568</v>
      </c>
      <c r="K165" s="162">
        <v>238682.63691338245</v>
      </c>
      <c r="L165" s="162">
        <v>234369.72639603756</v>
      </c>
      <c r="M165" s="162" t="s">
        <v>157</v>
      </c>
      <c r="N165" s="162" t="s">
        <v>157</v>
      </c>
    </row>
    <row r="166" spans="1:14">
      <c r="A166" s="156"/>
      <c r="B166" s="155" t="s">
        <v>119</v>
      </c>
      <c r="C166" s="162">
        <v>195367.45589435453</v>
      </c>
      <c r="D166" s="162">
        <v>191667.97847481249</v>
      </c>
      <c r="E166" s="162">
        <v>192919.7990813861</v>
      </c>
      <c r="F166" s="162">
        <v>190132.98888237067</v>
      </c>
      <c r="G166" s="162">
        <v>188309.86830704214</v>
      </c>
      <c r="H166" s="162">
        <v>194228.03793332021</v>
      </c>
      <c r="I166" s="162">
        <v>197467.69230781935</v>
      </c>
      <c r="J166" s="162">
        <v>192671.09864840886</v>
      </c>
      <c r="K166" s="162">
        <v>186806.17309251669</v>
      </c>
      <c r="L166" s="162">
        <v>183085.4401165302</v>
      </c>
      <c r="M166" s="162" t="s">
        <v>157</v>
      </c>
      <c r="N166" s="162" t="s">
        <v>157</v>
      </c>
    </row>
    <row r="167" spans="1:14">
      <c r="A167" s="156"/>
      <c r="B167" s="157" t="s">
        <v>120</v>
      </c>
      <c r="C167" s="162">
        <v>117064.00805111864</v>
      </c>
      <c r="D167" s="162">
        <v>116330.05687470712</v>
      </c>
      <c r="E167" s="162">
        <v>118601.93209315828</v>
      </c>
      <c r="F167" s="162">
        <v>120215.46128668985</v>
      </c>
      <c r="G167" s="162">
        <v>119082.2356767423</v>
      </c>
      <c r="H167" s="162">
        <v>122941.66712043986</v>
      </c>
      <c r="I167" s="162">
        <v>125175.09059166575</v>
      </c>
      <c r="J167" s="162">
        <v>122422.90957481552</v>
      </c>
      <c r="K167" s="162">
        <v>118884.21653180574</v>
      </c>
      <c r="L167" s="162">
        <v>116965.05390897028</v>
      </c>
      <c r="M167" s="162" t="s">
        <v>157</v>
      </c>
      <c r="N167" s="162" t="s">
        <v>157</v>
      </c>
    </row>
    <row r="168" spans="1:14">
      <c r="A168" s="156"/>
      <c r="B168" s="157" t="s">
        <v>121</v>
      </c>
      <c r="C168" s="162">
        <v>78303.447843475558</v>
      </c>
      <c r="D168" s="162">
        <v>75337.921600093032</v>
      </c>
      <c r="E168" s="162">
        <v>74317.866988211143</v>
      </c>
      <c r="F168" s="162">
        <v>69917.527595715466</v>
      </c>
      <c r="G168" s="162">
        <v>69227.63263037127</v>
      </c>
      <c r="H168" s="162">
        <v>71286.370812956491</v>
      </c>
      <c r="I168" s="162">
        <v>72292.601716277102</v>
      </c>
      <c r="J168" s="162">
        <v>70248.18907371629</v>
      </c>
      <c r="K168" s="162">
        <v>67921.956560824838</v>
      </c>
      <c r="L168" s="162">
        <v>66120.38620766958</v>
      </c>
      <c r="M168" s="162" t="s">
        <v>157</v>
      </c>
      <c r="N168" s="162" t="s">
        <v>157</v>
      </c>
    </row>
    <row r="169" spans="1:14">
      <c r="A169" s="156"/>
      <c r="B169" s="155" t="s">
        <v>122</v>
      </c>
      <c r="C169" s="162">
        <v>7907.3086027923</v>
      </c>
      <c r="D169" s="162">
        <v>7285.1255929135787</v>
      </c>
      <c r="E169" s="162">
        <v>7713.7892735670757</v>
      </c>
      <c r="F169" s="162">
        <v>7815.8853911882306</v>
      </c>
      <c r="G169" s="162">
        <v>7703.0535742654947</v>
      </c>
      <c r="H169" s="162">
        <v>8038.2006192684548</v>
      </c>
      <c r="I169" s="162">
        <v>8479.7617380243937</v>
      </c>
      <c r="J169" s="162">
        <v>9207.6109127464224</v>
      </c>
      <c r="K169" s="162">
        <v>9411.331707048219</v>
      </c>
      <c r="L169" s="162">
        <v>9680.610250955433</v>
      </c>
      <c r="M169" s="162" t="s">
        <v>157</v>
      </c>
      <c r="N169" s="162" t="s">
        <v>157</v>
      </c>
    </row>
    <row r="170" spans="1:14">
      <c r="A170" s="156"/>
      <c r="B170" s="155" t="s">
        <v>123</v>
      </c>
      <c r="C170" s="162">
        <v>24197.330598166125</v>
      </c>
      <c r="D170" s="162">
        <v>23707.095057417566</v>
      </c>
      <c r="E170" s="162">
        <v>23998.083665146482</v>
      </c>
      <c r="F170" s="162">
        <v>21704.979735931156</v>
      </c>
      <c r="G170" s="162">
        <v>18865.348717714569</v>
      </c>
      <c r="H170" s="162">
        <v>16833.66407033951</v>
      </c>
      <c r="I170" s="162">
        <v>15778.168770035558</v>
      </c>
      <c r="J170" s="162">
        <v>14792.469300415827</v>
      </c>
      <c r="K170" s="162">
        <v>13868.32741128755</v>
      </c>
      <c r="L170" s="162">
        <v>13439.9146152589</v>
      </c>
      <c r="M170" s="162" t="s">
        <v>157</v>
      </c>
      <c r="N170" s="162" t="s">
        <v>157</v>
      </c>
    </row>
    <row r="171" spans="1:14">
      <c r="A171" s="156"/>
      <c r="B171" s="155" t="s">
        <v>149</v>
      </c>
      <c r="C171" s="162">
        <v>29618.150674163302</v>
      </c>
      <c r="D171" s="162">
        <v>26673.58240210923</v>
      </c>
      <c r="E171" s="162">
        <v>25384.135697576745</v>
      </c>
      <c r="F171" s="162">
        <v>26154.11712232828</v>
      </c>
      <c r="G171" s="162">
        <v>26267.112669194874</v>
      </c>
      <c r="H171" s="162">
        <v>26550.938116661302</v>
      </c>
      <c r="I171" s="162">
        <v>27793.42131484623</v>
      </c>
      <c r="J171" s="162">
        <v>28384.420034211595</v>
      </c>
      <c r="K171" s="162">
        <v>28596.804702416091</v>
      </c>
      <c r="L171" s="162">
        <v>28163.761413183383</v>
      </c>
      <c r="M171" s="162" t="s">
        <v>157</v>
      </c>
      <c r="N171" s="162" t="s">
        <v>157</v>
      </c>
    </row>
    <row r="172" spans="1:14" ht="33.75">
      <c r="A172" s="158"/>
      <c r="B172" s="159" t="s">
        <v>125</v>
      </c>
      <c r="C172" s="164">
        <v>2424.0680330142313</v>
      </c>
      <c r="D172" s="164">
        <v>2925.6104695805097</v>
      </c>
      <c r="E172" s="164">
        <v>2372.1283190584986</v>
      </c>
      <c r="F172" s="164">
        <v>2648.328637133015</v>
      </c>
      <c r="G172" s="164">
        <v>2538.415237841557</v>
      </c>
      <c r="H172" s="164">
        <v>2205.3423966598398</v>
      </c>
      <c r="I172" s="164">
        <v>1958.5981392306651</v>
      </c>
      <c r="J172" s="164">
        <v>1771.0954338677382</v>
      </c>
      <c r="K172" s="164">
        <v>1726.7196649832536</v>
      </c>
      <c r="L172" s="164">
        <v>2038.3011357649486</v>
      </c>
      <c r="M172" s="164" t="s">
        <v>157</v>
      </c>
      <c r="N172" s="164" t="s">
        <v>157</v>
      </c>
    </row>
    <row r="173" spans="1:14">
      <c r="A173" s="166" t="s">
        <v>154</v>
      </c>
      <c r="B173" s="161" t="s">
        <v>151</v>
      </c>
      <c r="C173" s="167">
        <v>10.160571287806793</v>
      </c>
      <c r="D173" s="167">
        <v>9.6298972258069515</v>
      </c>
      <c r="E173" s="167">
        <v>9.285297222404461</v>
      </c>
      <c r="F173" s="167">
        <v>9.1068884096804474</v>
      </c>
      <c r="G173" s="167">
        <v>9.0287866289948173</v>
      </c>
      <c r="H173" s="167">
        <v>9.0361687016024028</v>
      </c>
      <c r="I173" s="167">
        <v>9.0400927540273255</v>
      </c>
      <c r="J173" s="167">
        <v>8.9969410549271895</v>
      </c>
      <c r="K173" s="167">
        <v>8.9686935086707962</v>
      </c>
      <c r="L173" s="167">
        <v>8.9249852373972303</v>
      </c>
      <c r="M173" s="167" t="s">
        <v>157</v>
      </c>
      <c r="N173" s="167" t="s">
        <v>157</v>
      </c>
    </row>
    <row r="174" spans="1:14">
      <c r="A174" s="156"/>
      <c r="B174" s="151" t="s">
        <v>118</v>
      </c>
      <c r="C174" s="168">
        <v>10.281856087133182</v>
      </c>
      <c r="D174" s="168">
        <v>9.750108592180359</v>
      </c>
      <c r="E174" s="168">
        <v>9.371642248904525</v>
      </c>
      <c r="F174" s="168">
        <v>9.1970457288524639</v>
      </c>
      <c r="G174" s="168">
        <v>9.1084414910076372</v>
      </c>
      <c r="H174" s="168">
        <v>9.1042282229325142</v>
      </c>
      <c r="I174" s="168">
        <v>9.0997376639011929</v>
      </c>
      <c r="J174" s="168">
        <v>9.0510792762958161</v>
      </c>
      <c r="K174" s="168">
        <v>9.0221475441125172</v>
      </c>
      <c r="L174" s="168">
        <v>8.9931032052007307</v>
      </c>
      <c r="M174" s="168" t="s">
        <v>157</v>
      </c>
      <c r="N174" s="168" t="s">
        <v>157</v>
      </c>
    </row>
    <row r="175" spans="1:14">
      <c r="A175" s="156"/>
      <c r="B175" s="155" t="s">
        <v>119</v>
      </c>
      <c r="C175" s="168">
        <v>10.150887221921204</v>
      </c>
      <c r="D175" s="168">
        <v>9.5939565320540989</v>
      </c>
      <c r="E175" s="168">
        <v>9.1941348792774615</v>
      </c>
      <c r="F175" s="168">
        <v>8.9816946635367216</v>
      </c>
      <c r="G175" s="168">
        <v>8.9130654068004951</v>
      </c>
      <c r="H175" s="168">
        <v>8.9569719134748773</v>
      </c>
      <c r="I175" s="168">
        <v>8.9576770509988002</v>
      </c>
      <c r="J175" s="168">
        <v>8.9195485102669441</v>
      </c>
      <c r="K175" s="168">
        <v>8.897296379094966</v>
      </c>
      <c r="L175" s="168">
        <v>8.8923102468914355</v>
      </c>
      <c r="M175" s="168" t="s">
        <v>157</v>
      </c>
      <c r="N175" s="168" t="s">
        <v>157</v>
      </c>
    </row>
    <row r="176" spans="1:14">
      <c r="A176" s="156"/>
      <c r="B176" s="157" t="s">
        <v>120</v>
      </c>
      <c r="C176" s="168">
        <v>9.4664828013913525</v>
      </c>
      <c r="D176" s="168">
        <v>9.0041962443486732</v>
      </c>
      <c r="E176" s="168">
        <v>8.7026165616779139</v>
      </c>
      <c r="F176" s="168">
        <v>8.5276165429860278</v>
      </c>
      <c r="G176" s="168">
        <v>8.4672386065528809</v>
      </c>
      <c r="H176" s="168">
        <v>8.5225213715669295</v>
      </c>
      <c r="I176" s="168">
        <v>8.532710466643973</v>
      </c>
      <c r="J176" s="168">
        <v>8.4936461985233596</v>
      </c>
      <c r="K176" s="168">
        <v>8.4703217798261647</v>
      </c>
      <c r="L176" s="168">
        <v>8.4783205814253257</v>
      </c>
      <c r="M176" s="168" t="s">
        <v>157</v>
      </c>
      <c r="N176" s="168" t="s">
        <v>157</v>
      </c>
    </row>
    <row r="177" spans="1:14">
      <c r="A177" s="156"/>
      <c r="B177" s="157" t="s">
        <v>121</v>
      </c>
      <c r="C177" s="168">
        <v>11.381006838662341</v>
      </c>
      <c r="D177" s="168">
        <v>10.673432524605483</v>
      </c>
      <c r="E177" s="168">
        <v>10.10493230543122</v>
      </c>
      <c r="F177" s="168">
        <v>9.8868775463765193</v>
      </c>
      <c r="G177" s="168">
        <v>9.8007331477241326</v>
      </c>
      <c r="H177" s="168">
        <v>9.8203299079287092</v>
      </c>
      <c r="I177" s="168">
        <v>9.8030600198554616</v>
      </c>
      <c r="J177" s="168">
        <v>9.7736299548418089</v>
      </c>
      <c r="K177" s="168">
        <v>9.7582681034994998</v>
      </c>
      <c r="L177" s="168">
        <v>9.7330241096666725</v>
      </c>
      <c r="M177" s="168" t="s">
        <v>157</v>
      </c>
      <c r="N177" s="168" t="s">
        <v>157</v>
      </c>
    </row>
    <row r="178" spans="1:14">
      <c r="A178" s="156"/>
      <c r="B178" s="155" t="s">
        <v>122</v>
      </c>
      <c r="C178" s="168">
        <v>7.5878449591576542</v>
      </c>
      <c r="D178" s="168">
        <v>7.2906669524882846</v>
      </c>
      <c r="E178" s="168">
        <v>7.0129385662839931</v>
      </c>
      <c r="F178" s="168">
        <v>7.0332884978073507</v>
      </c>
      <c r="G178" s="168">
        <v>6.9445193258061275</v>
      </c>
      <c r="H178" s="168">
        <v>6.7908524765948162</v>
      </c>
      <c r="I178" s="168">
        <v>6.7296874369066018</v>
      </c>
      <c r="J178" s="168">
        <v>6.7538215292222104</v>
      </c>
      <c r="K178" s="168">
        <v>6.7147107562920079</v>
      </c>
      <c r="L178" s="168">
        <v>6.6479196229835669</v>
      </c>
      <c r="M178" s="168" t="s">
        <v>157</v>
      </c>
      <c r="N178" s="168" t="s">
        <v>157</v>
      </c>
    </row>
    <row r="179" spans="1:14">
      <c r="A179" s="156"/>
      <c r="B179" s="155" t="s">
        <v>123</v>
      </c>
      <c r="C179" s="168">
        <v>13.276102507708988</v>
      </c>
      <c r="D179" s="168">
        <v>12.560205866968213</v>
      </c>
      <c r="E179" s="168">
        <v>12.290014325111031</v>
      </c>
      <c r="F179" s="168">
        <v>12.110407240184399</v>
      </c>
      <c r="G179" s="168">
        <v>11.956622282142892</v>
      </c>
      <c r="H179" s="168">
        <v>11.83317553552636</v>
      </c>
      <c r="I179" s="168">
        <v>11.755562603983821</v>
      </c>
      <c r="J179" s="168">
        <v>11.700351719949236</v>
      </c>
      <c r="K179" s="168">
        <v>11.659647005493055</v>
      </c>
      <c r="L179" s="168">
        <v>11.67036137696358</v>
      </c>
      <c r="M179" s="168" t="s">
        <v>157</v>
      </c>
      <c r="N179" s="168" t="s">
        <v>157</v>
      </c>
    </row>
    <row r="180" spans="1:14">
      <c r="A180" s="156"/>
      <c r="B180" s="155" t="s">
        <v>149</v>
      </c>
      <c r="C180" s="168">
        <v>10.23717317254253</v>
      </c>
      <c r="D180" s="168">
        <v>9.8509999538269906</v>
      </c>
      <c r="E180" s="168">
        <v>9.6064633895852225</v>
      </c>
      <c r="F180" s="168">
        <v>9.8532386361052531</v>
      </c>
      <c r="G180" s="168">
        <v>9.873023632098807</v>
      </c>
      <c r="H180" s="168">
        <v>9.8657138005324221</v>
      </c>
      <c r="I180" s="168">
        <v>10.020322738128556</v>
      </c>
      <c r="J180" s="168">
        <v>9.972913218145564</v>
      </c>
      <c r="K180" s="168">
        <v>9.9698554439737332</v>
      </c>
      <c r="L180" s="168">
        <v>9.8335438950583942</v>
      </c>
      <c r="M180" s="168" t="s">
        <v>157</v>
      </c>
      <c r="N180" s="168" t="s">
        <v>157</v>
      </c>
    </row>
    <row r="181" spans="1:14" ht="33.75">
      <c r="A181" s="158"/>
      <c r="B181" s="159" t="s">
        <v>125</v>
      </c>
      <c r="C181" s="169">
        <v>4.5136974006274384</v>
      </c>
      <c r="D181" s="169">
        <v>4.6957856418813062</v>
      </c>
      <c r="E181" s="169">
        <v>4.7107881682789765</v>
      </c>
      <c r="F181" s="169">
        <v>4.7683426359722141</v>
      </c>
      <c r="G181" s="169">
        <v>4.93166905267221</v>
      </c>
      <c r="H181" s="169">
        <v>4.9305255660045475</v>
      </c>
      <c r="I181" s="169">
        <v>4.9263964138070095</v>
      </c>
      <c r="J181" s="169">
        <v>4.9227876206761678</v>
      </c>
      <c r="K181" s="169">
        <v>4.9306359647756457</v>
      </c>
      <c r="L181" s="169">
        <v>4.7703366228824802</v>
      </c>
      <c r="M181" s="169" t="s">
        <v>157</v>
      </c>
      <c r="N181" s="169" t="s">
        <v>157</v>
      </c>
    </row>
    <row r="182" spans="1:14">
      <c r="A182" s="166" t="s">
        <v>155</v>
      </c>
      <c r="B182" s="161" t="s">
        <v>151</v>
      </c>
      <c r="C182" s="152">
        <v>235.51741932805561</v>
      </c>
      <c r="D182" s="152">
        <v>237.34509974288758</v>
      </c>
      <c r="E182" s="152">
        <v>236.39279838300828</v>
      </c>
      <c r="F182" s="152">
        <v>237.89092284863236</v>
      </c>
      <c r="G182" s="152">
        <v>238.6544977529073</v>
      </c>
      <c r="H182" s="152">
        <v>240.35058569647714</v>
      </c>
      <c r="I182" s="152">
        <v>240.63090748041253</v>
      </c>
      <c r="J182" s="152">
        <v>240.3029740205904</v>
      </c>
      <c r="K182" s="152">
        <v>240.53827238731105</v>
      </c>
      <c r="L182" s="152">
        <v>240.64253152782547</v>
      </c>
      <c r="M182" s="152" t="s">
        <v>157</v>
      </c>
      <c r="N182" s="152" t="s">
        <v>157</v>
      </c>
    </row>
    <row r="183" spans="1:14">
      <c r="A183" s="156"/>
      <c r="B183" s="151" t="s">
        <v>118</v>
      </c>
      <c r="C183" s="152">
        <v>236.8836975154577</v>
      </c>
      <c r="D183" s="152">
        <v>239.04092241837881</v>
      </c>
      <c r="E183" s="152">
        <v>237.76402892369939</v>
      </c>
      <c r="F183" s="152">
        <v>239.46850667565113</v>
      </c>
      <c r="G183" s="152">
        <v>240.20214852206649</v>
      </c>
      <c r="H183" s="152">
        <v>241.68647062162711</v>
      </c>
      <c r="I183" s="152">
        <v>241.80062834271482</v>
      </c>
      <c r="J183" s="152">
        <v>241.37713784349731</v>
      </c>
      <c r="K183" s="152">
        <v>241.61242542443557</v>
      </c>
      <c r="L183" s="152">
        <v>241.9280340384386</v>
      </c>
      <c r="M183" s="152" t="s">
        <v>157</v>
      </c>
      <c r="N183" s="152" t="s">
        <v>157</v>
      </c>
    </row>
    <row r="184" spans="1:14">
      <c r="A184" s="156"/>
      <c r="B184" s="155" t="s">
        <v>119</v>
      </c>
      <c r="C184" s="152">
        <v>235.00722300612577</v>
      </c>
      <c r="D184" s="152">
        <v>237.61900646933879</v>
      </c>
      <c r="E184" s="152">
        <v>236.30578703228596</v>
      </c>
      <c r="F184" s="152">
        <v>238.89379647557223</v>
      </c>
      <c r="G184" s="152">
        <v>240.0422279004286</v>
      </c>
      <c r="H184" s="152">
        <v>241.94044604667283</v>
      </c>
      <c r="I184" s="152">
        <v>241.40697531494499</v>
      </c>
      <c r="J184" s="152">
        <v>240.34330303908641</v>
      </c>
      <c r="K184" s="152">
        <v>240.45532149964816</v>
      </c>
      <c r="L184" s="152">
        <v>240.55272493156437</v>
      </c>
      <c r="M184" s="152" t="s">
        <v>157</v>
      </c>
      <c r="N184" s="152" t="s">
        <v>157</v>
      </c>
    </row>
    <row r="185" spans="1:14">
      <c r="A185" s="156"/>
      <c r="B185" s="157" t="s">
        <v>120</v>
      </c>
      <c r="C185" s="152">
        <v>221.66600843327026</v>
      </c>
      <c r="D185" s="152">
        <v>224.9807727307506</v>
      </c>
      <c r="E185" s="152">
        <v>223.21716949486003</v>
      </c>
      <c r="F185" s="152">
        <v>225.7810602730047</v>
      </c>
      <c r="G185" s="152">
        <v>226.46394956844244</v>
      </c>
      <c r="H185" s="152">
        <v>228.26803161122737</v>
      </c>
      <c r="I185" s="152">
        <v>228.04510890547286</v>
      </c>
      <c r="J185" s="152">
        <v>227.05659391909629</v>
      </c>
      <c r="K185" s="152">
        <v>226.79347143974778</v>
      </c>
      <c r="L185" s="152">
        <v>226.67625420816552</v>
      </c>
      <c r="M185" s="152" t="s">
        <v>157</v>
      </c>
      <c r="N185" s="152" t="s">
        <v>157</v>
      </c>
    </row>
    <row r="186" spans="1:14">
      <c r="A186" s="156"/>
      <c r="B186" s="157" t="s">
        <v>121</v>
      </c>
      <c r="C186" s="152">
        <v>254.9523990255762</v>
      </c>
      <c r="D186" s="152">
        <v>257.13383271327103</v>
      </c>
      <c r="E186" s="152">
        <v>257.19356800983638</v>
      </c>
      <c r="F186" s="152">
        <v>261.43969713210907</v>
      </c>
      <c r="G186" s="152">
        <v>263.39896680622513</v>
      </c>
      <c r="H186" s="152">
        <v>265.52012060558195</v>
      </c>
      <c r="I186" s="152">
        <v>264.54313030966591</v>
      </c>
      <c r="J186" s="152">
        <v>263.49831401647299</v>
      </c>
      <c r="K186" s="152">
        <v>264.36774132653875</v>
      </c>
      <c r="L186" s="152">
        <v>265.0998009442622</v>
      </c>
      <c r="M186" s="152" t="s">
        <v>157</v>
      </c>
      <c r="N186" s="152" t="s">
        <v>157</v>
      </c>
    </row>
    <row r="187" spans="1:14">
      <c r="A187" s="156"/>
      <c r="B187" s="155" t="s">
        <v>122</v>
      </c>
      <c r="C187" s="152">
        <v>237.14655323027364</v>
      </c>
      <c r="D187" s="152">
        <v>236.97249322417107</v>
      </c>
      <c r="E187" s="152">
        <v>235.05638413976314</v>
      </c>
      <c r="F187" s="152">
        <v>235.13084639227347</v>
      </c>
      <c r="G187" s="152">
        <v>236.32135257374284</v>
      </c>
      <c r="H187" s="152">
        <v>236.62746700788122</v>
      </c>
      <c r="I187" s="152">
        <v>237.80414302748898</v>
      </c>
      <c r="J187" s="152">
        <v>236.37329751775792</v>
      </c>
      <c r="K187" s="152">
        <v>236.84093160268642</v>
      </c>
      <c r="L187" s="152">
        <v>237.53466158937908</v>
      </c>
      <c r="M187" s="152" t="s">
        <v>157</v>
      </c>
      <c r="N187" s="152" t="s">
        <v>157</v>
      </c>
    </row>
    <row r="188" spans="1:14">
      <c r="A188" s="156"/>
      <c r="B188" s="155" t="s">
        <v>123</v>
      </c>
      <c r="C188" s="152">
        <v>205.86321412608234</v>
      </c>
      <c r="D188" s="152">
        <v>215.65078996482978</v>
      </c>
      <c r="E188" s="152">
        <v>214.86322191514697</v>
      </c>
      <c r="F188" s="152">
        <v>215.16321870304952</v>
      </c>
      <c r="G188" s="152">
        <v>215.27500438385189</v>
      </c>
      <c r="H188" s="152">
        <v>215.94317315216639</v>
      </c>
      <c r="I188" s="152">
        <v>217.09660511989284</v>
      </c>
      <c r="J188" s="152">
        <v>217.6952332325146</v>
      </c>
      <c r="K188" s="152">
        <v>218.65083685595363</v>
      </c>
      <c r="L188" s="152">
        <v>219.25123318200605</v>
      </c>
      <c r="M188" s="152" t="s">
        <v>157</v>
      </c>
      <c r="N188" s="152" t="s">
        <v>157</v>
      </c>
    </row>
    <row r="189" spans="1:14">
      <c r="A189" s="156"/>
      <c r="B189" s="155" t="s">
        <v>149</v>
      </c>
      <c r="C189" s="152">
        <v>274.53413942844202</v>
      </c>
      <c r="D189" s="152">
        <v>270.61210782465935</v>
      </c>
      <c r="E189" s="152">
        <v>271.31984609820472</v>
      </c>
      <c r="F189" s="152">
        <v>265.11341005768503</v>
      </c>
      <c r="G189" s="152">
        <v>260.38966907993074</v>
      </c>
      <c r="H189" s="152">
        <v>257.68176831275389</v>
      </c>
      <c r="I189" s="152">
        <v>259.84112937549349</v>
      </c>
      <c r="J189" s="152">
        <v>262.35968209105829</v>
      </c>
      <c r="K189" s="152">
        <v>261.87689557541842</v>
      </c>
      <c r="L189" s="152">
        <v>263.20018792312385</v>
      </c>
      <c r="M189" s="152" t="s">
        <v>157</v>
      </c>
      <c r="N189" s="152" t="s">
        <v>157</v>
      </c>
    </row>
    <row r="190" spans="1:14" ht="33.75">
      <c r="A190" s="158"/>
      <c r="B190" s="159" t="s">
        <v>125</v>
      </c>
      <c r="C190" s="152">
        <v>90.61356753641418</v>
      </c>
      <c r="D190" s="152">
        <v>92.819406771680789</v>
      </c>
      <c r="E190" s="152">
        <v>91.868866669995995</v>
      </c>
      <c r="F190" s="152">
        <v>91.465485169670387</v>
      </c>
      <c r="G190" s="152">
        <v>91.630152669123618</v>
      </c>
      <c r="H190" s="152">
        <v>91.547726108071743</v>
      </c>
      <c r="I190" s="152">
        <v>91.612267252240926</v>
      </c>
      <c r="J190" s="152">
        <v>91.677522279728905</v>
      </c>
      <c r="K190" s="152">
        <v>92.059231725032717</v>
      </c>
      <c r="L190" s="152">
        <v>92.831755971957847</v>
      </c>
      <c r="M190" s="152" t="s">
        <v>157</v>
      </c>
      <c r="N190" s="152" t="s">
        <v>157</v>
      </c>
    </row>
    <row r="191" spans="1:14">
      <c r="A191" s="166" t="s">
        <v>156</v>
      </c>
      <c r="B191" s="161" t="s">
        <v>151</v>
      </c>
      <c r="C191" s="170">
        <v>2392.9915286029941</v>
      </c>
      <c r="D191" s="170">
        <v>2285.6089175729071</v>
      </c>
      <c r="E191" s="170">
        <v>2194.9773942221645</v>
      </c>
      <c r="F191" s="170">
        <v>2166.4460880583956</v>
      </c>
      <c r="G191" s="170">
        <v>2154.7605382609231</v>
      </c>
      <c r="H191" s="170">
        <v>2171.848439882313</v>
      </c>
      <c r="I191" s="170">
        <v>2175.3257231086973</v>
      </c>
      <c r="J191" s="170">
        <v>2161.9916925869516</v>
      </c>
      <c r="K191" s="170">
        <v>2157.3140421469648</v>
      </c>
      <c r="L191" s="170">
        <v>2147.7310413757396</v>
      </c>
      <c r="M191" s="170" t="s">
        <v>157</v>
      </c>
      <c r="N191" s="170" t="s">
        <v>157</v>
      </c>
    </row>
    <row r="192" spans="1:14">
      <c r="A192" s="156"/>
      <c r="B192" s="151" t="s">
        <v>118</v>
      </c>
      <c r="C192" s="152">
        <v>2435.6040872419239</v>
      </c>
      <c r="D192" s="152">
        <v>2330.6749515541537</v>
      </c>
      <c r="E192" s="152">
        <v>2228.2394187310983</v>
      </c>
      <c r="F192" s="152">
        <v>2202.402806515975</v>
      </c>
      <c r="G192" s="152">
        <v>2187.8672158275695</v>
      </c>
      <c r="H192" s="152">
        <v>2200.3687869343676</v>
      </c>
      <c r="I192" s="152">
        <v>2200.3222848851765</v>
      </c>
      <c r="J192" s="152">
        <v>2184.7236101068775</v>
      </c>
      <c r="K192" s="152">
        <v>2179.86295067014</v>
      </c>
      <c r="L192" s="152">
        <v>2175.6837783389938</v>
      </c>
      <c r="M192" s="152" t="s">
        <v>157</v>
      </c>
      <c r="N192" s="152" t="s">
        <v>157</v>
      </c>
    </row>
    <row r="193" spans="1:19">
      <c r="A193" s="156"/>
      <c r="B193" s="155" t="s">
        <v>119</v>
      </c>
      <c r="C193" s="152">
        <v>2385.5318170720689</v>
      </c>
      <c r="D193" s="152">
        <v>2279.7064192567177</v>
      </c>
      <c r="E193" s="152">
        <v>2172.6272787286521</v>
      </c>
      <c r="F193" s="152">
        <v>2145.6711369566747</v>
      </c>
      <c r="G193" s="152">
        <v>2139.5120776706303</v>
      </c>
      <c r="H193" s="152">
        <v>2167.0537799736326</v>
      </c>
      <c r="I193" s="152">
        <v>2162.4457227297166</v>
      </c>
      <c r="J193" s="152">
        <v>2143.7537505749201</v>
      </c>
      <c r="K193" s="152">
        <v>2139.4022613129355</v>
      </c>
      <c r="L193" s="152">
        <v>2139.0694608266067</v>
      </c>
      <c r="M193" s="152" t="s">
        <v>157</v>
      </c>
      <c r="N193" s="152" t="s">
        <v>157</v>
      </c>
    </row>
    <row r="194" spans="1:19">
      <c r="A194" s="156"/>
      <c r="B194" s="157" t="s">
        <v>120</v>
      </c>
      <c r="C194" s="152">
        <v>2098.3974564866235</v>
      </c>
      <c r="D194" s="152">
        <v>2025.7710288728872</v>
      </c>
      <c r="E194" s="152">
        <v>1942.5734360968349</v>
      </c>
      <c r="F194" s="152">
        <v>1925.3743046770001</v>
      </c>
      <c r="G194" s="152">
        <v>1917.5242967783606</v>
      </c>
      <c r="H194" s="152">
        <v>1945.4191778522008</v>
      </c>
      <c r="I194" s="152">
        <v>1945.8428876246928</v>
      </c>
      <c r="J194" s="152">
        <v>1928.5383757905945</v>
      </c>
      <c r="K194" s="152">
        <v>1921.013680658479</v>
      </c>
      <c r="L194" s="152">
        <v>1921.8339513734886</v>
      </c>
      <c r="M194" s="152" t="s">
        <v>157</v>
      </c>
      <c r="N194" s="152" t="s">
        <v>157</v>
      </c>
    </row>
    <row r="195" spans="1:19">
      <c r="A195" s="156"/>
      <c r="B195" s="157" t="s">
        <v>121</v>
      </c>
      <c r="C195" s="152">
        <v>2901.6149968434529</v>
      </c>
      <c r="D195" s="152">
        <v>2744.5006132582926</v>
      </c>
      <c r="E195" s="152">
        <v>2598.923594131717</v>
      </c>
      <c r="F195" s="152">
        <v>2584.8222713069267</v>
      </c>
      <c r="G195" s="152">
        <v>2581.5029850540586</v>
      </c>
      <c r="H195" s="152">
        <v>2607.4951815398344</v>
      </c>
      <c r="I195" s="152">
        <v>2593.3321842660989</v>
      </c>
      <c r="J195" s="152">
        <v>2575.335014921714</v>
      </c>
      <c r="K195" s="152">
        <v>2579.7712977809692</v>
      </c>
      <c r="L195" s="152">
        <v>2580.2227540583399</v>
      </c>
      <c r="M195" s="152" t="s">
        <v>157</v>
      </c>
      <c r="N195" s="152" t="s">
        <v>157</v>
      </c>
    </row>
    <row r="196" spans="1:19">
      <c r="A196" s="156"/>
      <c r="B196" s="155" t="s">
        <v>122</v>
      </c>
      <c r="C196" s="152">
        <v>1799.4312785099444</v>
      </c>
      <c r="D196" s="152">
        <v>1727.6875249982179</v>
      </c>
      <c r="E196" s="152">
        <v>1648.43598158501</v>
      </c>
      <c r="F196" s="152">
        <v>1653.7430774104839</v>
      </c>
      <c r="G196" s="152">
        <v>1641.1382000490012</v>
      </c>
      <c r="H196" s="152">
        <v>1606.9022203608283</v>
      </c>
      <c r="I196" s="152">
        <v>1600.3475537764334</v>
      </c>
      <c r="J196" s="152">
        <v>1596.4230657086803</v>
      </c>
      <c r="K196" s="152">
        <v>1590.3183509627781</v>
      </c>
      <c r="L196" s="152">
        <v>1579.1113379187943</v>
      </c>
      <c r="M196" s="152" t="s">
        <v>157</v>
      </c>
      <c r="N196" s="152" t="s">
        <v>157</v>
      </c>
    </row>
    <row r="197" spans="1:19">
      <c r="A197" s="156"/>
      <c r="B197" s="155" t="s">
        <v>123</v>
      </c>
      <c r="C197" s="152">
        <v>2733.0611333043144</v>
      </c>
      <c r="D197" s="152">
        <v>2708.6183173325849</v>
      </c>
      <c r="E197" s="152">
        <v>2640.6720752766669</v>
      </c>
      <c r="F197" s="152">
        <v>2605.7142016027901</v>
      </c>
      <c r="G197" s="152">
        <v>2573.9619142043721</v>
      </c>
      <c r="H197" s="152">
        <v>2555.2934736081479</v>
      </c>
      <c r="I197" s="152">
        <v>2552.0927325992543</v>
      </c>
      <c r="J197" s="152">
        <v>2547.1107965768024</v>
      </c>
      <c r="K197" s="152">
        <v>2549.3915751960703</v>
      </c>
      <c r="L197" s="152">
        <v>2558.7411235789191</v>
      </c>
      <c r="M197" s="152" t="s">
        <v>157</v>
      </c>
      <c r="N197" s="152" t="s">
        <v>157</v>
      </c>
    </row>
    <row r="198" spans="1:19">
      <c r="A198" s="156"/>
      <c r="B198" s="155" t="s">
        <v>149</v>
      </c>
      <c r="C198" s="152">
        <v>2810.4535271038967</v>
      </c>
      <c r="D198" s="152">
        <v>2665.7998616857435</v>
      </c>
      <c r="E198" s="152">
        <v>2606.4241684103004</v>
      </c>
      <c r="F198" s="152">
        <v>2612.2256949299967</v>
      </c>
      <c r="G198" s="152">
        <v>2570.833356380544</v>
      </c>
      <c r="H198" s="152">
        <v>2542.214577788734</v>
      </c>
      <c r="I198" s="152">
        <v>2603.6919769822607</v>
      </c>
      <c r="J198" s="152">
        <v>2616.490341434383</v>
      </c>
      <c r="K198" s="152">
        <v>2610.8747930035256</v>
      </c>
      <c r="L198" s="152">
        <v>2588.1906011296564</v>
      </c>
      <c r="M198" s="152" t="s">
        <v>157</v>
      </c>
      <c r="N198" s="152" t="s">
        <v>157</v>
      </c>
    </row>
    <row r="199" spans="1:19" ht="33.75">
      <c r="A199" s="158"/>
      <c r="B199" s="159" t="s">
        <v>125</v>
      </c>
      <c r="C199" s="160">
        <v>409.00222425069154</v>
      </c>
      <c r="D199" s="160">
        <v>435.86003760639915</v>
      </c>
      <c r="E199" s="160">
        <v>432.77477014221603</v>
      </c>
      <c r="F199" s="160">
        <v>436.13877265442352</v>
      </c>
      <c r="G199" s="176">
        <v>451.88958820994679</v>
      </c>
      <c r="H199" s="176">
        <v>451.37840408542968</v>
      </c>
      <c r="I199" s="176">
        <v>451.31834485216905</v>
      </c>
      <c r="J199" s="176">
        <v>451.30897177291291</v>
      </c>
      <c r="K199" s="176">
        <v>453.91055883306137</v>
      </c>
      <c r="L199" s="176">
        <v>442.83872527951996</v>
      </c>
      <c r="M199" s="176" t="s">
        <v>157</v>
      </c>
      <c r="N199" s="176" t="s">
        <v>157</v>
      </c>
    </row>
    <row r="200" spans="1:19">
      <c r="A200" s="143" t="s">
        <v>90</v>
      </c>
      <c r="B200" s="143"/>
      <c r="C200"/>
      <c r="D200"/>
      <c r="E200"/>
      <c r="F200"/>
      <c r="G200"/>
      <c r="H200"/>
      <c r="I200"/>
      <c r="J200" s="143"/>
      <c r="K200" s="143"/>
      <c r="L200" s="143"/>
      <c r="M200" s="143"/>
    </row>
    <row r="201" spans="1:19">
      <c r="A201" s="177" t="s">
        <v>158</v>
      </c>
      <c r="C201"/>
      <c r="D201"/>
      <c r="E201"/>
      <c r="F201"/>
      <c r="G201"/>
      <c r="H201"/>
      <c r="I201"/>
    </row>
    <row r="202" spans="1:19" s="178" customFormat="1">
      <c r="A202" s="127"/>
      <c r="B202" s="127"/>
      <c r="C202"/>
      <c r="D202"/>
      <c r="E202"/>
      <c r="F202"/>
      <c r="G202"/>
      <c r="H202"/>
      <c r="I202"/>
      <c r="J202" s="127"/>
      <c r="K202" s="127"/>
      <c r="L202" s="127"/>
      <c r="M202" s="127"/>
      <c r="N202"/>
      <c r="O202"/>
      <c r="P202"/>
      <c r="Q202"/>
      <c r="R202"/>
      <c r="S202"/>
    </row>
    <row r="203" spans="1:19" s="178" customFormat="1">
      <c r="C203"/>
      <c r="D203"/>
      <c r="E203"/>
      <c r="F203"/>
      <c r="G203"/>
      <c r="H203"/>
      <c r="I203"/>
      <c r="N203"/>
      <c r="O203"/>
      <c r="P203"/>
      <c r="Q203"/>
      <c r="R203"/>
      <c r="S203"/>
    </row>
    <row r="204" spans="1:19" s="178" customFormat="1">
      <c r="C204"/>
      <c r="D204"/>
      <c r="E204"/>
      <c r="F204"/>
      <c r="G204"/>
      <c r="H204"/>
      <c r="I204"/>
      <c r="N204"/>
      <c r="O204"/>
      <c r="P204"/>
      <c r="Q204"/>
      <c r="R204"/>
      <c r="S204"/>
    </row>
    <row r="205" spans="1:19" s="178" customFormat="1">
      <c r="C205"/>
      <c r="D205"/>
      <c r="E205"/>
      <c r="F205"/>
      <c r="G205"/>
      <c r="H205"/>
      <c r="I205"/>
      <c r="N205"/>
      <c r="O205"/>
      <c r="P205"/>
      <c r="Q205"/>
      <c r="R205"/>
      <c r="S205"/>
    </row>
    <row r="206" spans="1:19" s="178" customFormat="1">
      <c r="C206"/>
      <c r="D206"/>
      <c r="E206"/>
      <c r="F206"/>
      <c r="G206"/>
      <c r="H206"/>
      <c r="I206"/>
      <c r="N206"/>
      <c r="O206"/>
      <c r="P206"/>
      <c r="Q206"/>
      <c r="R206"/>
      <c r="S206"/>
    </row>
    <row r="207" spans="1:19" s="178" customFormat="1">
      <c r="C207"/>
      <c r="D207"/>
      <c r="E207"/>
      <c r="F207"/>
      <c r="G207"/>
      <c r="H207"/>
      <c r="I207"/>
      <c r="N207"/>
      <c r="O207"/>
      <c r="P207"/>
      <c r="Q207"/>
      <c r="R207"/>
      <c r="S207"/>
    </row>
    <row r="208" spans="1:19" s="178" customFormat="1">
      <c r="C208"/>
      <c r="D208"/>
      <c r="E208"/>
      <c r="F208"/>
      <c r="G208"/>
      <c r="H208"/>
      <c r="I208"/>
      <c r="N208"/>
      <c r="O208"/>
      <c r="P208"/>
      <c r="Q208"/>
      <c r="R208"/>
      <c r="S208"/>
    </row>
    <row r="209" spans="3:19" s="178" customFormat="1">
      <c r="C209"/>
      <c r="D209"/>
      <c r="E209"/>
      <c r="F209"/>
      <c r="G209"/>
      <c r="H209"/>
      <c r="I209"/>
      <c r="N209"/>
      <c r="O209"/>
      <c r="P209"/>
      <c r="Q209"/>
      <c r="R209"/>
      <c r="S209"/>
    </row>
    <row r="210" spans="3:19" s="178" customFormat="1">
      <c r="C210"/>
      <c r="D210"/>
      <c r="E210"/>
      <c r="F210"/>
      <c r="G210"/>
      <c r="H210"/>
      <c r="I210"/>
      <c r="N210"/>
      <c r="O210"/>
      <c r="P210"/>
      <c r="Q210"/>
      <c r="R210"/>
      <c r="S210"/>
    </row>
    <row r="211" spans="3:19" s="178" customFormat="1">
      <c r="C211"/>
      <c r="D211"/>
      <c r="E211"/>
      <c r="F211"/>
      <c r="G211"/>
      <c r="H211"/>
      <c r="I211"/>
      <c r="N211"/>
      <c r="O211"/>
      <c r="P211"/>
      <c r="Q211"/>
      <c r="R211"/>
      <c r="S211"/>
    </row>
    <row r="212" spans="3:19" s="178" customFormat="1">
      <c r="C212"/>
      <c r="D212"/>
      <c r="E212"/>
      <c r="F212"/>
      <c r="G212"/>
      <c r="H212"/>
      <c r="I212"/>
      <c r="N212"/>
      <c r="O212"/>
      <c r="P212"/>
      <c r="Q212"/>
      <c r="R212"/>
      <c r="S212"/>
    </row>
    <row r="213" spans="3:19" s="178" customFormat="1">
      <c r="C213"/>
      <c r="D213"/>
      <c r="E213"/>
      <c r="F213"/>
      <c r="G213"/>
      <c r="H213"/>
      <c r="I213"/>
      <c r="N213"/>
      <c r="O213"/>
      <c r="P213"/>
      <c r="Q213"/>
      <c r="R213"/>
      <c r="S213"/>
    </row>
    <row r="214" spans="3:19" s="178" customFormat="1">
      <c r="C214"/>
      <c r="D214"/>
      <c r="E214"/>
      <c r="F214"/>
      <c r="G214"/>
      <c r="H214"/>
      <c r="I214"/>
      <c r="N214"/>
      <c r="O214"/>
      <c r="P214"/>
      <c r="Q214"/>
      <c r="R214"/>
      <c r="S214"/>
    </row>
    <row r="215" spans="3:19" s="178" customFormat="1">
      <c r="C215"/>
      <c r="D215"/>
      <c r="E215"/>
      <c r="F215"/>
      <c r="G215"/>
      <c r="H215"/>
      <c r="I215"/>
      <c r="N215"/>
      <c r="O215"/>
      <c r="P215"/>
      <c r="Q215"/>
      <c r="R215"/>
      <c r="S215"/>
    </row>
    <row r="216" spans="3:19" s="178" customFormat="1">
      <c r="C216"/>
      <c r="D216"/>
      <c r="E216"/>
      <c r="F216"/>
      <c r="G216"/>
      <c r="H216"/>
      <c r="I216"/>
      <c r="N216"/>
      <c r="O216"/>
      <c r="P216"/>
      <c r="Q216"/>
      <c r="R216"/>
      <c r="S216"/>
    </row>
    <row r="217" spans="3:19" s="178" customFormat="1">
      <c r="C217"/>
      <c r="D217"/>
      <c r="E217"/>
      <c r="F217"/>
      <c r="G217"/>
      <c r="H217"/>
      <c r="I217"/>
      <c r="N217"/>
      <c r="O217"/>
      <c r="P217"/>
      <c r="Q217"/>
      <c r="R217"/>
      <c r="S217"/>
    </row>
    <row r="218" spans="3:19" s="178" customFormat="1">
      <c r="I218" s="178" t="s">
        <v>157</v>
      </c>
      <c r="N218"/>
      <c r="O218"/>
      <c r="P218"/>
      <c r="Q218"/>
      <c r="R218"/>
      <c r="S218"/>
    </row>
    <row r="219" spans="3:19" s="178" customFormat="1">
      <c r="I219" s="178" t="s">
        <v>157</v>
      </c>
      <c r="N219"/>
      <c r="O219"/>
      <c r="P219"/>
      <c r="Q219"/>
      <c r="R219"/>
      <c r="S219"/>
    </row>
    <row r="220" spans="3:19" s="178" customFormat="1">
      <c r="I220" s="178" t="s">
        <v>157</v>
      </c>
      <c r="N220"/>
      <c r="O220"/>
      <c r="P220"/>
      <c r="Q220"/>
      <c r="R220"/>
      <c r="S220"/>
    </row>
    <row r="221" spans="3:19" s="178" customFormat="1">
      <c r="I221" s="178" t="s">
        <v>157</v>
      </c>
      <c r="N221"/>
      <c r="O221"/>
      <c r="P221"/>
      <c r="Q221"/>
      <c r="R221"/>
      <c r="S221"/>
    </row>
    <row r="222" spans="3:19" s="178" customFormat="1">
      <c r="I222" s="178" t="s">
        <v>157</v>
      </c>
      <c r="N222"/>
      <c r="O222"/>
      <c r="P222"/>
      <c r="Q222"/>
      <c r="R222"/>
      <c r="S222"/>
    </row>
    <row r="223" spans="3:19" s="178" customFormat="1">
      <c r="I223" s="178" t="s">
        <v>157</v>
      </c>
      <c r="N223"/>
      <c r="O223"/>
      <c r="P223"/>
      <c r="Q223"/>
      <c r="R223"/>
      <c r="S223"/>
    </row>
    <row r="224" spans="3:19" s="178" customFormat="1">
      <c r="I224" s="178" t="s">
        <v>157</v>
      </c>
      <c r="N224"/>
      <c r="O224"/>
      <c r="P224"/>
      <c r="Q224"/>
      <c r="R224"/>
      <c r="S224"/>
    </row>
    <row r="225" spans="9:19" s="178" customFormat="1">
      <c r="I225" s="178" t="s">
        <v>157</v>
      </c>
      <c r="N225"/>
      <c r="O225"/>
      <c r="P225"/>
      <c r="Q225"/>
      <c r="R225"/>
      <c r="S225"/>
    </row>
    <row r="226" spans="9:19" s="178" customFormat="1">
      <c r="N226"/>
      <c r="O226"/>
      <c r="P226"/>
      <c r="Q226"/>
      <c r="R226"/>
      <c r="S226"/>
    </row>
    <row r="227" spans="9:19" s="178" customFormat="1">
      <c r="N227"/>
      <c r="O227"/>
      <c r="P227"/>
      <c r="Q227"/>
      <c r="R227"/>
      <c r="S227"/>
    </row>
    <row r="228" spans="9:19" s="178" customFormat="1">
      <c r="N228"/>
      <c r="O228"/>
      <c r="P228"/>
      <c r="Q228"/>
      <c r="R228"/>
      <c r="S228"/>
    </row>
    <row r="229" spans="9:19" s="178" customFormat="1">
      <c r="N229"/>
      <c r="O229"/>
      <c r="P229"/>
      <c r="Q229"/>
      <c r="R229"/>
      <c r="S229"/>
    </row>
    <row r="230" spans="9:19" s="178" customFormat="1">
      <c r="N230"/>
      <c r="O230"/>
      <c r="P230"/>
      <c r="Q230"/>
      <c r="R230"/>
      <c r="S230"/>
    </row>
    <row r="231" spans="9:19" s="178" customFormat="1">
      <c r="N231"/>
      <c r="O231"/>
      <c r="P231"/>
      <c r="Q231"/>
      <c r="R231"/>
      <c r="S231"/>
    </row>
    <row r="232" spans="9:19" s="178" customFormat="1">
      <c r="N232"/>
      <c r="O232"/>
      <c r="P232"/>
      <c r="Q232"/>
      <c r="R232"/>
      <c r="S232"/>
    </row>
    <row r="233" spans="9:19" s="178" customFormat="1">
      <c r="N233"/>
      <c r="O233"/>
      <c r="P233"/>
      <c r="Q233"/>
      <c r="R233"/>
      <c r="S233"/>
    </row>
    <row r="234" spans="9:19" s="178" customFormat="1">
      <c r="N234"/>
      <c r="O234"/>
      <c r="P234"/>
      <c r="Q234"/>
      <c r="R234"/>
      <c r="S234"/>
    </row>
    <row r="235" spans="9:19" s="178" customFormat="1">
      <c r="N235"/>
      <c r="O235"/>
      <c r="P235"/>
      <c r="Q235"/>
      <c r="R235"/>
      <c r="S235"/>
    </row>
    <row r="236" spans="9:19" s="178" customFormat="1">
      <c r="N236"/>
      <c r="O236"/>
      <c r="P236"/>
      <c r="Q236"/>
      <c r="R236"/>
      <c r="S236"/>
    </row>
    <row r="237" spans="9:19" s="178" customFormat="1">
      <c r="N237"/>
      <c r="O237"/>
      <c r="P237"/>
      <c r="Q237"/>
      <c r="R237"/>
      <c r="S237"/>
    </row>
    <row r="238" spans="9:19" s="178" customFormat="1">
      <c r="I238" s="178" t="s">
        <v>157</v>
      </c>
      <c r="N238"/>
      <c r="O238"/>
      <c r="P238"/>
      <c r="Q238"/>
      <c r="R238"/>
      <c r="S238"/>
    </row>
    <row r="239" spans="9:19" s="178" customFormat="1">
      <c r="I239" s="178" t="s">
        <v>157</v>
      </c>
      <c r="N239"/>
      <c r="O239"/>
      <c r="P239"/>
      <c r="Q239"/>
      <c r="R239"/>
      <c r="S239"/>
    </row>
    <row r="240" spans="9:19" s="178" customFormat="1">
      <c r="I240" s="178" t="s">
        <v>157</v>
      </c>
      <c r="N240"/>
      <c r="O240"/>
      <c r="P240"/>
      <c r="Q240"/>
      <c r="R240"/>
      <c r="S240"/>
    </row>
    <row r="241" spans="9:19" s="178" customFormat="1">
      <c r="I241" s="178" t="s">
        <v>157</v>
      </c>
      <c r="N241"/>
      <c r="O241"/>
      <c r="P241"/>
      <c r="Q241"/>
      <c r="R241"/>
      <c r="S241"/>
    </row>
    <row r="242" spans="9:19" s="178" customFormat="1">
      <c r="I242" s="178" t="s">
        <v>157</v>
      </c>
      <c r="N242"/>
      <c r="O242"/>
      <c r="P242"/>
      <c r="Q242"/>
      <c r="R242"/>
      <c r="S242"/>
    </row>
    <row r="243" spans="9:19" s="178" customFormat="1">
      <c r="I243" s="178" t="s">
        <v>157</v>
      </c>
      <c r="N243"/>
      <c r="O243"/>
      <c r="P243"/>
      <c r="Q243"/>
      <c r="R243"/>
      <c r="S243"/>
    </row>
    <row r="244" spans="9:19" s="178" customFormat="1">
      <c r="I244" s="178" t="s">
        <v>157</v>
      </c>
      <c r="N244"/>
      <c r="O244"/>
      <c r="P244"/>
      <c r="Q244"/>
      <c r="R244"/>
      <c r="S244"/>
    </row>
    <row r="245" spans="9:19" s="178" customFormat="1">
      <c r="N245"/>
      <c r="O245"/>
      <c r="P245"/>
      <c r="Q245"/>
      <c r="R245"/>
      <c r="S245"/>
    </row>
    <row r="246" spans="9:19" s="178" customFormat="1">
      <c r="N246"/>
      <c r="O246"/>
      <c r="P246"/>
      <c r="Q246"/>
      <c r="R246"/>
      <c r="S246"/>
    </row>
    <row r="247" spans="9:19" s="178" customFormat="1">
      <c r="N247"/>
      <c r="O247"/>
      <c r="P247"/>
      <c r="Q247"/>
      <c r="R247"/>
      <c r="S247"/>
    </row>
    <row r="248" spans="9:19" s="178" customFormat="1">
      <c r="N248"/>
      <c r="O248"/>
      <c r="P248"/>
      <c r="Q248"/>
      <c r="R248"/>
      <c r="S248"/>
    </row>
    <row r="249" spans="9:19" s="178" customFormat="1">
      <c r="N249"/>
      <c r="O249"/>
      <c r="P249"/>
      <c r="Q249"/>
      <c r="R249"/>
      <c r="S249"/>
    </row>
    <row r="250" spans="9:19" s="178" customFormat="1">
      <c r="N250"/>
      <c r="O250"/>
      <c r="P250"/>
      <c r="Q250"/>
      <c r="R250"/>
      <c r="S250"/>
    </row>
    <row r="251" spans="9:19" s="178" customFormat="1">
      <c r="N251"/>
      <c r="O251"/>
      <c r="P251"/>
      <c r="Q251"/>
      <c r="R251"/>
      <c r="S251"/>
    </row>
    <row r="252" spans="9:19" s="178" customFormat="1">
      <c r="N252"/>
      <c r="O252"/>
      <c r="P252"/>
      <c r="Q252"/>
      <c r="R252"/>
      <c r="S252"/>
    </row>
    <row r="253" spans="9:19" s="178" customFormat="1">
      <c r="N253"/>
      <c r="O253"/>
      <c r="P253"/>
      <c r="Q253"/>
      <c r="R253"/>
      <c r="S253"/>
    </row>
    <row r="254" spans="9:19" s="178" customFormat="1">
      <c r="N254"/>
      <c r="O254"/>
      <c r="P254"/>
      <c r="Q254"/>
      <c r="R254"/>
      <c r="S254"/>
    </row>
    <row r="255" spans="9:19" s="178" customFormat="1">
      <c r="N255"/>
      <c r="O255"/>
      <c r="P255"/>
      <c r="Q255"/>
      <c r="R255"/>
      <c r="S255"/>
    </row>
    <row r="256" spans="9:19" s="178" customFormat="1">
      <c r="N256"/>
      <c r="O256"/>
      <c r="P256"/>
      <c r="Q256"/>
      <c r="R256"/>
      <c r="S256"/>
    </row>
    <row r="257" spans="14:19" s="178" customFormat="1">
      <c r="N257"/>
      <c r="O257"/>
      <c r="P257"/>
      <c r="Q257"/>
      <c r="R257"/>
      <c r="S257"/>
    </row>
    <row r="258" spans="14:19" s="178" customFormat="1">
      <c r="N258"/>
      <c r="O258"/>
      <c r="P258"/>
      <c r="Q258"/>
      <c r="R258"/>
      <c r="S258"/>
    </row>
    <row r="259" spans="14:19" s="178" customFormat="1">
      <c r="N259"/>
      <c r="O259"/>
      <c r="P259"/>
      <c r="Q259"/>
      <c r="R259"/>
      <c r="S259"/>
    </row>
    <row r="260" spans="14:19" s="178" customFormat="1">
      <c r="N260"/>
      <c r="O260"/>
      <c r="P260"/>
      <c r="Q260"/>
      <c r="R260"/>
      <c r="S260"/>
    </row>
    <row r="261" spans="14:19" s="178" customFormat="1">
      <c r="N261"/>
      <c r="O261"/>
      <c r="P261"/>
      <c r="Q261"/>
      <c r="R261"/>
      <c r="S261"/>
    </row>
    <row r="262" spans="14:19" s="178" customFormat="1">
      <c r="N262"/>
      <c r="O262"/>
      <c r="P262"/>
      <c r="Q262"/>
      <c r="R262"/>
      <c r="S262"/>
    </row>
    <row r="263" spans="14:19" s="178" customFormat="1">
      <c r="N263"/>
      <c r="O263"/>
      <c r="P263"/>
      <c r="Q263"/>
      <c r="R263"/>
      <c r="S263"/>
    </row>
    <row r="264" spans="14:19" s="178" customFormat="1">
      <c r="N264"/>
      <c r="O264"/>
      <c r="P264"/>
      <c r="Q264"/>
      <c r="R264"/>
      <c r="S264"/>
    </row>
    <row r="265" spans="14:19" s="178" customFormat="1">
      <c r="N265"/>
      <c r="O265"/>
      <c r="P265"/>
      <c r="Q265"/>
      <c r="R265"/>
      <c r="S265"/>
    </row>
    <row r="266" spans="14:19" s="178" customFormat="1">
      <c r="N266"/>
      <c r="O266"/>
      <c r="P266"/>
      <c r="Q266"/>
      <c r="R266"/>
      <c r="S266"/>
    </row>
    <row r="267" spans="14:19" s="178" customFormat="1">
      <c r="N267"/>
      <c r="O267"/>
      <c r="P267"/>
      <c r="Q267"/>
      <c r="R267"/>
      <c r="S267"/>
    </row>
    <row r="268" spans="14:19" s="178" customFormat="1">
      <c r="N268"/>
      <c r="O268"/>
      <c r="P268"/>
      <c r="Q268"/>
      <c r="R268"/>
      <c r="S268"/>
    </row>
    <row r="269" spans="14:19" s="178" customFormat="1">
      <c r="N269"/>
      <c r="O269"/>
      <c r="P269"/>
      <c r="Q269"/>
      <c r="R269"/>
      <c r="S269"/>
    </row>
    <row r="270" spans="14:19" s="178" customFormat="1">
      <c r="N270"/>
      <c r="O270"/>
      <c r="P270"/>
      <c r="Q270"/>
      <c r="R270"/>
      <c r="S270"/>
    </row>
    <row r="271" spans="14:19" s="178" customFormat="1">
      <c r="N271"/>
      <c r="O271"/>
      <c r="P271"/>
      <c r="Q271"/>
      <c r="R271"/>
      <c r="S271"/>
    </row>
    <row r="272" spans="14:19" s="178" customFormat="1">
      <c r="N272"/>
      <c r="O272"/>
      <c r="P272"/>
      <c r="Q272"/>
      <c r="R272"/>
      <c r="S272"/>
    </row>
    <row r="273" spans="14:19" s="178" customFormat="1">
      <c r="N273"/>
      <c r="O273"/>
      <c r="P273"/>
      <c r="Q273"/>
      <c r="R273"/>
      <c r="S273"/>
    </row>
    <row r="274" spans="14:19" s="178" customFormat="1">
      <c r="N274"/>
      <c r="O274"/>
      <c r="P274"/>
      <c r="Q274"/>
      <c r="R274"/>
      <c r="S274"/>
    </row>
    <row r="275" spans="14:19" s="178" customFormat="1">
      <c r="N275"/>
      <c r="O275"/>
      <c r="P275"/>
      <c r="Q275"/>
      <c r="R275"/>
      <c r="S275"/>
    </row>
    <row r="276" spans="14:19" s="178" customFormat="1">
      <c r="N276"/>
      <c r="O276"/>
      <c r="P276"/>
      <c r="Q276"/>
      <c r="R276"/>
      <c r="S276"/>
    </row>
    <row r="277" spans="14:19" s="178" customFormat="1">
      <c r="N277"/>
      <c r="O277"/>
      <c r="P277"/>
      <c r="Q277"/>
      <c r="R277"/>
      <c r="S277"/>
    </row>
    <row r="278" spans="14:19" s="178" customFormat="1">
      <c r="N278"/>
      <c r="O278"/>
      <c r="P278"/>
      <c r="Q278"/>
      <c r="R278"/>
      <c r="S278"/>
    </row>
    <row r="279" spans="14:19" s="178" customFormat="1">
      <c r="N279"/>
      <c r="O279"/>
      <c r="P279"/>
      <c r="Q279"/>
      <c r="R279"/>
      <c r="S279"/>
    </row>
    <row r="280" spans="14:19" s="178" customFormat="1">
      <c r="N280"/>
      <c r="O280"/>
      <c r="P280"/>
      <c r="Q280"/>
      <c r="R280"/>
      <c r="S280"/>
    </row>
    <row r="281" spans="14:19" s="178" customFormat="1">
      <c r="N281"/>
      <c r="O281"/>
      <c r="P281"/>
      <c r="Q281"/>
      <c r="R281"/>
      <c r="S281"/>
    </row>
    <row r="282" spans="14:19" s="178" customFormat="1">
      <c r="N282"/>
      <c r="O282"/>
      <c r="P282"/>
      <c r="Q282"/>
      <c r="R282"/>
      <c r="S282"/>
    </row>
    <row r="283" spans="14:19" s="178" customFormat="1">
      <c r="N283"/>
      <c r="O283"/>
      <c r="P283"/>
      <c r="Q283"/>
      <c r="R283"/>
      <c r="S283"/>
    </row>
    <row r="284" spans="14:19" s="178" customFormat="1">
      <c r="N284"/>
      <c r="O284"/>
      <c r="P284"/>
      <c r="Q284"/>
      <c r="R284"/>
      <c r="S284"/>
    </row>
    <row r="285" spans="14:19" s="178" customFormat="1">
      <c r="N285"/>
      <c r="O285"/>
      <c r="P285"/>
      <c r="Q285"/>
      <c r="R285"/>
      <c r="S285"/>
    </row>
    <row r="286" spans="14:19" s="178" customFormat="1">
      <c r="N286"/>
      <c r="O286"/>
      <c r="P286"/>
      <c r="Q286"/>
      <c r="R286"/>
      <c r="S286"/>
    </row>
    <row r="287" spans="14:19" s="178" customFormat="1">
      <c r="N287"/>
      <c r="O287"/>
      <c r="P287"/>
      <c r="Q287"/>
      <c r="R287"/>
      <c r="S287"/>
    </row>
    <row r="288" spans="14:19" s="178" customFormat="1">
      <c r="N288"/>
      <c r="O288"/>
      <c r="P288"/>
      <c r="Q288"/>
      <c r="R288"/>
      <c r="S288"/>
    </row>
    <row r="289" spans="14:19" s="178" customFormat="1">
      <c r="N289"/>
      <c r="O289"/>
      <c r="P289"/>
      <c r="Q289"/>
      <c r="R289"/>
      <c r="S289"/>
    </row>
    <row r="290" spans="14:19" s="178" customFormat="1">
      <c r="N290"/>
      <c r="O290"/>
      <c r="P290"/>
      <c r="Q290"/>
      <c r="R290"/>
      <c r="S290"/>
    </row>
    <row r="306" spans="2:7">
      <c r="B306" s="179"/>
      <c r="C306" s="179"/>
      <c r="D306" s="179"/>
      <c r="E306" s="179"/>
      <c r="F306" s="179"/>
      <c r="G306" s="179"/>
    </row>
  </sheetData>
  <mergeCells count="1">
    <mergeCell ref="A1:G1"/>
  </mergeCells>
  <pageMargins left="0.7" right="0.7" top="0.75" bottom="0.75" header="0.3" footer="0.3"/>
  <pageSetup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B80D5-632F-4C1E-8D8A-C002C193CF9D}">
  <sheetPr codeName="Sheet43">
    <pageSetUpPr fitToPage="1"/>
  </sheetPr>
  <dimension ref="A1:S306"/>
  <sheetViews>
    <sheetView showGridLines="0" workbookViewId="0">
      <pane ySplit="4" topLeftCell="A5" activePane="bottomLeft" state="frozen"/>
      <selection pane="bottomLeft" activeCell="J16" sqref="J16"/>
      <selection activeCell="J16" sqref="J16"/>
    </sheetView>
  </sheetViews>
  <sheetFormatPr defaultColWidth="37.42578125" defaultRowHeight="12.75"/>
  <cols>
    <col min="1" max="1" width="29.7109375" style="127" customWidth="1"/>
    <col min="2" max="13" width="9.7109375" style="127" customWidth="1"/>
    <col min="14" max="14" width="9.7109375" customWidth="1"/>
    <col min="15" max="15" width="16.85546875" bestFit="1" customWidth="1"/>
    <col min="16" max="17" width="9.7109375" customWidth="1"/>
    <col min="18" max="19" width="16.28515625" customWidth="1"/>
    <col min="20" max="21" width="16.28515625" style="127" customWidth="1"/>
    <col min="22" max="24" width="18.28515625" style="127" customWidth="1"/>
    <col min="25" max="255" width="11.7109375" style="127" customWidth="1"/>
    <col min="256" max="16384" width="37.42578125" style="127"/>
  </cols>
  <sheetData>
    <row r="1" spans="1:19">
      <c r="A1" s="348" t="s">
        <v>159</v>
      </c>
      <c r="B1" s="348"/>
      <c r="C1" s="348"/>
      <c r="D1" s="348"/>
      <c r="E1" s="348"/>
      <c r="F1" s="348"/>
      <c r="G1" s="348"/>
      <c r="H1"/>
      <c r="I1"/>
      <c r="J1"/>
      <c r="K1"/>
      <c r="L1"/>
      <c r="M1"/>
    </row>
    <row r="2" spans="1:19">
      <c r="A2" s="126"/>
      <c r="B2" s="126"/>
      <c r="C2" s="126"/>
      <c r="D2" s="126"/>
      <c r="E2" s="126"/>
      <c r="F2" s="126"/>
      <c r="G2" s="126"/>
      <c r="H2"/>
      <c r="I2"/>
      <c r="J2"/>
      <c r="K2"/>
      <c r="L2"/>
      <c r="M2"/>
    </row>
    <row r="3" spans="1:19" s="130" customFormat="1">
      <c r="A3" s="128"/>
      <c r="B3" s="129" t="s">
        <v>3</v>
      </c>
      <c r="C3" s="129" t="s">
        <v>160</v>
      </c>
      <c r="D3" s="129" t="s">
        <v>114</v>
      </c>
      <c r="E3" s="129" t="s">
        <v>115</v>
      </c>
      <c r="F3" s="129" t="s">
        <v>161</v>
      </c>
      <c r="G3" s="129" t="s">
        <v>114</v>
      </c>
      <c r="H3"/>
      <c r="I3"/>
      <c r="J3"/>
      <c r="K3"/>
      <c r="L3"/>
      <c r="M3"/>
      <c r="N3"/>
      <c r="O3"/>
      <c r="P3"/>
      <c r="Q3"/>
      <c r="R3"/>
      <c r="S3"/>
    </row>
    <row r="4" spans="1:19">
      <c r="A4" s="131" t="s">
        <v>117</v>
      </c>
      <c r="B4" s="132">
        <v>1507.5583663911582</v>
      </c>
      <c r="C4" s="132">
        <v>1325.1219827102177</v>
      </c>
      <c r="D4" s="132">
        <v>13.767516203135566</v>
      </c>
      <c r="E4" s="132">
        <v>17294.507170500852</v>
      </c>
      <c r="F4" s="132">
        <v>14627.203983104528</v>
      </c>
      <c r="G4" s="132">
        <v>18.235222469565969</v>
      </c>
      <c r="H4"/>
      <c r="I4" s="180"/>
      <c r="J4"/>
      <c r="K4"/>
      <c r="L4"/>
      <c r="M4"/>
    </row>
    <row r="5" spans="1:19">
      <c r="A5" s="133" t="s">
        <v>118</v>
      </c>
      <c r="B5" s="134">
        <v>1493.4319806200804</v>
      </c>
      <c r="C5" s="134">
        <v>1316.9751094762244</v>
      </c>
      <c r="D5" s="134">
        <v>13.398648909472177</v>
      </c>
      <c r="E5" s="134">
        <v>17236.984572116511</v>
      </c>
      <c r="F5" s="134">
        <v>14579.197735816724</v>
      </c>
      <c r="G5" s="134">
        <v>18.229993751785134</v>
      </c>
      <c r="H5"/>
      <c r="I5"/>
      <c r="J5"/>
      <c r="K5"/>
      <c r="L5"/>
      <c r="M5"/>
    </row>
    <row r="6" spans="1:19">
      <c r="A6" s="135" t="s">
        <v>119</v>
      </c>
      <c r="B6" s="134">
        <v>1125.9162749808268</v>
      </c>
      <c r="C6" s="134">
        <v>839.93046608282077</v>
      </c>
      <c r="D6" s="134">
        <v>34.048748134087404</v>
      </c>
      <c r="E6" s="134">
        <v>13388.677260667151</v>
      </c>
      <c r="F6" s="134">
        <v>9579.7297999276598</v>
      </c>
      <c r="G6" s="134">
        <v>39.760489494894259</v>
      </c>
      <c r="H6"/>
      <c r="I6"/>
      <c r="J6"/>
      <c r="K6"/>
      <c r="L6"/>
      <c r="M6"/>
    </row>
    <row r="7" spans="1:19">
      <c r="A7" s="136" t="s">
        <v>120</v>
      </c>
      <c r="B7" s="134">
        <v>699.34207168231978</v>
      </c>
      <c r="C7" s="134">
        <v>538.73495533214953</v>
      </c>
      <c r="D7" s="134">
        <v>29.811898181203066</v>
      </c>
      <c r="E7" s="134">
        <v>8060.012889175825</v>
      </c>
      <c r="F7" s="134">
        <v>5690.5939098024955</v>
      </c>
      <c r="G7" s="134">
        <v>41.637463803063149</v>
      </c>
      <c r="H7"/>
      <c r="I7"/>
      <c r="J7"/>
      <c r="K7"/>
      <c r="L7"/>
      <c r="M7"/>
    </row>
    <row r="8" spans="1:19">
      <c r="A8" s="136" t="s">
        <v>121</v>
      </c>
      <c r="B8" s="134">
        <v>426.57420329850697</v>
      </c>
      <c r="C8" s="134">
        <v>301.19551075067125</v>
      </c>
      <c r="D8" s="134">
        <v>41.627012379883666</v>
      </c>
      <c r="E8" s="134">
        <v>5328.6643714913271</v>
      </c>
      <c r="F8" s="134">
        <v>3889.1358901251642</v>
      </c>
      <c r="G8" s="134">
        <v>37.014095728083049</v>
      </c>
      <c r="H8"/>
      <c r="I8"/>
      <c r="J8"/>
      <c r="K8"/>
      <c r="L8"/>
      <c r="M8"/>
    </row>
    <row r="9" spans="1:19">
      <c r="A9" s="135" t="s">
        <v>122</v>
      </c>
      <c r="B9" s="134">
        <v>90.528186532027348</v>
      </c>
      <c r="C9" s="134">
        <v>195.66902964425469</v>
      </c>
      <c r="D9" s="134">
        <v>-53.734023878681072</v>
      </c>
      <c r="E9" s="134">
        <v>699.04206590156934</v>
      </c>
      <c r="F9" s="134">
        <v>1848.0535050461281</v>
      </c>
      <c r="G9" s="134">
        <v>-62.17414355196815</v>
      </c>
      <c r="H9"/>
      <c r="I9"/>
      <c r="J9"/>
      <c r="K9"/>
      <c r="L9"/>
      <c r="M9"/>
    </row>
    <row r="10" spans="1:19">
      <c r="A10" s="135" t="s">
        <v>123</v>
      </c>
      <c r="B10" s="134">
        <v>67.978486754124887</v>
      </c>
      <c r="C10" s="134">
        <v>63.001626376858006</v>
      </c>
      <c r="D10" s="134">
        <v>7.8995744451051175</v>
      </c>
      <c r="E10" s="134">
        <v>895.80222738993962</v>
      </c>
      <c r="F10" s="134">
        <v>853.6379076944994</v>
      </c>
      <c r="G10" s="134">
        <v>4.9393682397865124</v>
      </c>
      <c r="H10"/>
      <c r="I10"/>
      <c r="J10"/>
      <c r="K10"/>
      <c r="L10"/>
      <c r="M10"/>
    </row>
    <row r="11" spans="1:19">
      <c r="A11" s="135" t="s">
        <v>124</v>
      </c>
      <c r="B11" s="134">
        <v>209.00903235310147</v>
      </c>
      <c r="C11" s="134">
        <v>218.37398737229091</v>
      </c>
      <c r="D11" s="134">
        <v>-4.2884938503338184</v>
      </c>
      <c r="E11" s="134">
        <v>2253.4630181578505</v>
      </c>
      <c r="F11" s="134">
        <v>2297.7765231484373</v>
      </c>
      <c r="G11" s="134">
        <v>-1.9285385042522751</v>
      </c>
      <c r="H11"/>
      <c r="I11"/>
      <c r="J11"/>
      <c r="K11"/>
      <c r="L11"/>
      <c r="M11"/>
    </row>
    <row r="12" spans="1:19" s="130" customFormat="1">
      <c r="A12" s="133" t="s">
        <v>125</v>
      </c>
      <c r="B12" s="134">
        <v>14.126385771077734</v>
      </c>
      <c r="C12" s="134">
        <v>8.1468732339934462</v>
      </c>
      <c r="D12" s="134">
        <v>73.396410688389253</v>
      </c>
      <c r="E12" s="134">
        <v>57.522598384339659</v>
      </c>
      <c r="F12" s="134">
        <v>48.006247287802609</v>
      </c>
      <c r="G12" s="134">
        <v>19.823151431699102</v>
      </c>
      <c r="H12"/>
      <c r="I12"/>
      <c r="J12"/>
      <c r="K12"/>
      <c r="L12"/>
      <c r="M12"/>
      <c r="N12"/>
      <c r="O12"/>
      <c r="P12"/>
      <c r="Q12"/>
      <c r="R12"/>
      <c r="S12"/>
    </row>
    <row r="13" spans="1:19">
      <c r="A13" s="131" t="s">
        <v>126</v>
      </c>
      <c r="B13" s="137">
        <v>6236286.0237741247</v>
      </c>
      <c r="C13" s="137">
        <v>6668886.6809600918</v>
      </c>
      <c r="D13" s="132">
        <v>-6.486849722923882</v>
      </c>
      <c r="E13" s="137">
        <v>71868040.369667947</v>
      </c>
      <c r="F13" s="137">
        <v>74815934.182528377</v>
      </c>
      <c r="G13" s="132">
        <v>-3.9401951537067714</v>
      </c>
      <c r="H13"/>
      <c r="I13"/>
      <c r="J13"/>
      <c r="K13"/>
      <c r="L13"/>
      <c r="M13"/>
    </row>
    <row r="14" spans="1:19">
      <c r="A14" s="133" t="s">
        <v>118</v>
      </c>
      <c r="B14" s="138">
        <v>6088036.9470420089</v>
      </c>
      <c r="C14" s="138">
        <v>6577023.5630409047</v>
      </c>
      <c r="D14" s="134">
        <v>-7.4347706270465501</v>
      </c>
      <c r="E14" s="138">
        <v>71248396.824395403</v>
      </c>
      <c r="F14" s="138">
        <v>74277794.44231081</v>
      </c>
      <c r="G14" s="134">
        <v>-4.0784700739441622</v>
      </c>
      <c r="H14"/>
      <c r="I14"/>
      <c r="J14"/>
      <c r="K14"/>
      <c r="L14"/>
      <c r="M14"/>
    </row>
    <row r="15" spans="1:19">
      <c r="A15" s="135" t="s">
        <v>119</v>
      </c>
      <c r="B15" s="138">
        <v>4659888.541170367</v>
      </c>
      <c r="C15" s="138">
        <v>4411180.5501464428</v>
      </c>
      <c r="D15" s="134">
        <v>5.6381276666553015</v>
      </c>
      <c r="E15" s="138">
        <v>55657973.795458518</v>
      </c>
      <c r="F15" s="138">
        <v>51128629.00817626</v>
      </c>
      <c r="G15" s="134">
        <v>8.8587252878576948</v>
      </c>
      <c r="H15"/>
      <c r="I15"/>
      <c r="J15"/>
      <c r="K15"/>
      <c r="L15"/>
      <c r="M15"/>
    </row>
    <row r="16" spans="1:19">
      <c r="A16" s="136" t="s">
        <v>120</v>
      </c>
      <c r="B16" s="138">
        <v>3101985.2751439982</v>
      </c>
      <c r="C16" s="138">
        <v>3034446.4329950288</v>
      </c>
      <c r="D16" s="134">
        <v>2.2257384877381936</v>
      </c>
      <c r="E16" s="138">
        <v>35557376.388326965</v>
      </c>
      <c r="F16" s="138">
        <v>32725816.527855717</v>
      </c>
      <c r="G16" s="134">
        <v>8.6523734497535578</v>
      </c>
      <c r="H16"/>
      <c r="I16"/>
      <c r="J16"/>
      <c r="K16"/>
      <c r="L16"/>
      <c r="M16"/>
    </row>
    <row r="17" spans="1:19">
      <c r="A17" s="136" t="s">
        <v>121</v>
      </c>
      <c r="B17" s="138">
        <v>1557903.2660263688</v>
      </c>
      <c r="C17" s="138">
        <v>1376734.1171514143</v>
      </c>
      <c r="D17" s="134">
        <v>13.159341852427509</v>
      </c>
      <c r="E17" s="138">
        <v>20100597.407131553</v>
      </c>
      <c r="F17" s="138">
        <v>18402812.480320543</v>
      </c>
      <c r="G17" s="134">
        <v>9.2256818278541495</v>
      </c>
      <c r="H17"/>
      <c r="I17"/>
      <c r="J17"/>
      <c r="K17"/>
      <c r="L17"/>
      <c r="M17"/>
    </row>
    <row r="18" spans="1:19">
      <c r="A18" s="135" t="s">
        <v>122</v>
      </c>
      <c r="B18" s="138">
        <v>373611.96026628761</v>
      </c>
      <c r="C18" s="138">
        <v>783052.69478975923</v>
      </c>
      <c r="D18" s="134">
        <v>-52.287762656049843</v>
      </c>
      <c r="E18" s="138">
        <v>2942905.5162904514</v>
      </c>
      <c r="F18" s="138">
        <v>7754527.8251777431</v>
      </c>
      <c r="G18" s="134">
        <v>-62.049197802407832</v>
      </c>
      <c r="H18"/>
      <c r="I18"/>
      <c r="J18"/>
      <c r="K18"/>
      <c r="L18"/>
      <c r="M18"/>
    </row>
    <row r="19" spans="1:19">
      <c r="A19" s="135" t="s">
        <v>123</v>
      </c>
      <c r="B19" s="138">
        <v>299680.65975720494</v>
      </c>
      <c r="C19" s="138">
        <v>377718.55863230978</v>
      </c>
      <c r="D19" s="134">
        <v>-20.660329520920062</v>
      </c>
      <c r="E19" s="138">
        <v>4085734.0430387058</v>
      </c>
      <c r="F19" s="138">
        <v>5142679.6427313779</v>
      </c>
      <c r="G19" s="134">
        <v>-20.55242933878937</v>
      </c>
      <c r="H19"/>
      <c r="I19"/>
      <c r="J19"/>
      <c r="K19"/>
      <c r="L19"/>
      <c r="M19"/>
    </row>
    <row r="20" spans="1:19">
      <c r="A20" s="135" t="s">
        <v>124</v>
      </c>
      <c r="B20" s="138">
        <v>754855.7858481491</v>
      </c>
      <c r="C20" s="138">
        <v>1005071.7594723934</v>
      </c>
      <c r="D20" s="134">
        <v>-24.895334215299592</v>
      </c>
      <c r="E20" s="138">
        <v>8561783.4696077332</v>
      </c>
      <c r="F20" s="138">
        <v>10251957.96622543</v>
      </c>
      <c r="G20" s="134">
        <v>-16.486358041906669</v>
      </c>
      <c r="H20"/>
      <c r="I20"/>
      <c r="J20"/>
      <c r="K20"/>
      <c r="L20"/>
      <c r="M20"/>
    </row>
    <row r="21" spans="1:19" s="130" customFormat="1">
      <c r="A21" s="133" t="s">
        <v>125</v>
      </c>
      <c r="B21" s="138">
        <v>148249.07673211614</v>
      </c>
      <c r="C21" s="138">
        <v>91863.117919186945</v>
      </c>
      <c r="D21" s="134">
        <v>61.380410430367263</v>
      </c>
      <c r="E21" s="138">
        <v>619643.54527254438</v>
      </c>
      <c r="F21" s="138">
        <v>538139.74021756416</v>
      </c>
      <c r="G21" s="134">
        <v>15.145472256337932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>
      <c r="A22" s="131" t="s">
        <v>127</v>
      </c>
      <c r="B22" s="137">
        <v>734582.45584818267</v>
      </c>
      <c r="C22" s="137">
        <v>796191.16799255786</v>
      </c>
      <c r="D22" s="132">
        <v>-7.7379296105117179</v>
      </c>
      <c r="E22" s="137">
        <v>8052454.8173512314</v>
      </c>
      <c r="F22" s="137">
        <v>8625155.9797388203</v>
      </c>
      <c r="G22" s="132">
        <v>-6.6398933970922887</v>
      </c>
      <c r="H22" s="125"/>
      <c r="I22"/>
      <c r="J22"/>
      <c r="K22"/>
      <c r="L22"/>
      <c r="M22"/>
    </row>
    <row r="23" spans="1:19">
      <c r="A23" s="133" t="s">
        <v>118</v>
      </c>
      <c r="B23" s="138">
        <v>700292.52175906464</v>
      </c>
      <c r="C23" s="138">
        <v>775675.1765755238</v>
      </c>
      <c r="D23" s="134">
        <v>-9.7183276057976933</v>
      </c>
      <c r="E23" s="138">
        <v>7922559.6769747175</v>
      </c>
      <c r="F23" s="138">
        <v>8509490.1692036167</v>
      </c>
      <c r="G23" s="134">
        <v>-6.897363773367271</v>
      </c>
      <c r="H23"/>
      <c r="I23"/>
      <c r="J23"/>
      <c r="K23"/>
      <c r="L23"/>
      <c r="M23"/>
    </row>
    <row r="24" spans="1:19">
      <c r="A24" s="135" t="s">
        <v>119</v>
      </c>
      <c r="B24" s="138">
        <v>527249.75157611293</v>
      </c>
      <c r="C24" s="138">
        <v>502081.9596159599</v>
      </c>
      <c r="D24" s="134">
        <v>5.0126859725061035</v>
      </c>
      <c r="E24" s="138">
        <v>6259112.9020622484</v>
      </c>
      <c r="F24" s="138">
        <v>5712331.8174582366</v>
      </c>
      <c r="G24" s="134">
        <v>9.5719419332910505</v>
      </c>
      <c r="H24"/>
      <c r="I24"/>
      <c r="J24"/>
      <c r="K24"/>
      <c r="L24"/>
      <c r="M24"/>
    </row>
    <row r="25" spans="1:19">
      <c r="A25" s="136" t="s">
        <v>120</v>
      </c>
      <c r="B25" s="138">
        <v>362257.66169560154</v>
      </c>
      <c r="C25" s="138">
        <v>354007.19922176574</v>
      </c>
      <c r="D25" s="134">
        <v>2.3305917201608572</v>
      </c>
      <c r="E25" s="138">
        <v>4193917.4211255489</v>
      </c>
      <c r="F25" s="138">
        <v>3801555.1171653392</v>
      </c>
      <c r="G25" s="134">
        <v>10.321099967446434</v>
      </c>
      <c r="H25"/>
      <c r="I25"/>
      <c r="J25"/>
      <c r="K25"/>
      <c r="L25"/>
      <c r="M25"/>
    </row>
    <row r="26" spans="1:19">
      <c r="A26" s="136" t="s">
        <v>121</v>
      </c>
      <c r="B26" s="138">
        <v>164992.08988051143</v>
      </c>
      <c r="C26" s="138">
        <v>148074.76039419419</v>
      </c>
      <c r="D26" s="134">
        <v>11.424856904229408</v>
      </c>
      <c r="E26" s="138">
        <v>2065195.4809366991</v>
      </c>
      <c r="F26" s="138">
        <v>1910776.7002928974</v>
      </c>
      <c r="G26" s="134">
        <v>8.0814665900066363</v>
      </c>
      <c r="H26"/>
      <c r="I26"/>
      <c r="J26"/>
      <c r="K26"/>
      <c r="L26"/>
      <c r="M26"/>
    </row>
    <row r="27" spans="1:19">
      <c r="A27" s="135" t="s">
        <v>122</v>
      </c>
      <c r="B27" s="138">
        <v>60044.150608648597</v>
      </c>
      <c r="C27" s="138">
        <v>134557.15248732336</v>
      </c>
      <c r="D27" s="134">
        <v>-55.376470519242481</v>
      </c>
      <c r="E27" s="138">
        <v>442680.67052376363</v>
      </c>
      <c r="F27" s="138">
        <v>1308034.1603697797</v>
      </c>
      <c r="G27" s="134">
        <v>-66.156795905191174</v>
      </c>
      <c r="H27" s="181"/>
      <c r="I27" s="181"/>
      <c r="J27"/>
      <c r="K27"/>
      <c r="L27"/>
      <c r="M27"/>
    </row>
    <row r="28" spans="1:19">
      <c r="A28" s="135" t="s">
        <v>123</v>
      </c>
      <c r="B28" s="138">
        <v>25380.666564693871</v>
      </c>
      <c r="C28" s="138">
        <v>32250.170780433196</v>
      </c>
      <c r="D28" s="134">
        <v>-21.300675467762751</v>
      </c>
      <c r="E28" s="138">
        <v>350094.90375367802</v>
      </c>
      <c r="F28" s="138">
        <v>425324.31199812831</v>
      </c>
      <c r="G28" s="134">
        <v>-17.687540101112621</v>
      </c>
      <c r="H28"/>
      <c r="I28"/>
      <c r="J28"/>
      <c r="K28"/>
      <c r="L28"/>
      <c r="M28"/>
    </row>
    <row r="29" spans="1:19">
      <c r="A29" s="135" t="s">
        <v>124</v>
      </c>
      <c r="B29" s="138">
        <v>87617.953009609249</v>
      </c>
      <c r="C29" s="138">
        <v>106785.89369180729</v>
      </c>
      <c r="D29" s="134">
        <v>-17.949880849916621</v>
      </c>
      <c r="E29" s="138">
        <v>870671.20063502714</v>
      </c>
      <c r="F29" s="138">
        <v>1063799.8793774722</v>
      </c>
      <c r="G29" s="134">
        <v>-18.154606189226353</v>
      </c>
      <c r="H29"/>
      <c r="I29"/>
      <c r="J29"/>
      <c r="K29"/>
      <c r="L29"/>
      <c r="M29"/>
    </row>
    <row r="30" spans="1:19" s="130" customFormat="1">
      <c r="A30" s="133" t="s">
        <v>125</v>
      </c>
      <c r="B30" s="138">
        <v>34289.934089117996</v>
      </c>
      <c r="C30" s="138">
        <v>20515.991417034082</v>
      </c>
      <c r="D30" s="134">
        <v>67.137592291287689</v>
      </c>
      <c r="E30" s="138">
        <v>129895.14037651377</v>
      </c>
      <c r="F30" s="138">
        <v>115665.81053520339</v>
      </c>
      <c r="G30" s="134">
        <v>12.302105328678458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>
      <c r="A31" s="131" t="s">
        <v>9</v>
      </c>
      <c r="B31" s="137">
        <v>201170.51689593951</v>
      </c>
      <c r="C31" s="137">
        <v>215125.37680537361</v>
      </c>
      <c r="D31" s="132">
        <v>-6.4868497230148865</v>
      </c>
      <c r="E31" s="137">
        <v>236408.02753180251</v>
      </c>
      <c r="F31" s="137">
        <v>246105.04665305393</v>
      </c>
      <c r="G31" s="132">
        <v>-3.9401951537067714</v>
      </c>
      <c r="H31"/>
      <c r="I31"/>
      <c r="J31"/>
      <c r="K31"/>
      <c r="L31"/>
      <c r="M31"/>
    </row>
    <row r="32" spans="1:19">
      <c r="A32" s="133" t="s">
        <v>118</v>
      </c>
      <c r="B32" s="138">
        <v>196388.28861425834</v>
      </c>
      <c r="C32" s="138">
        <v>212162.05042088372</v>
      </c>
      <c r="D32" s="134">
        <v>-7.4347706271379099</v>
      </c>
      <c r="E32" s="138">
        <v>234369.72639603756</v>
      </c>
      <c r="F32" s="138">
        <v>244334.85013918037</v>
      </c>
      <c r="G32" s="134">
        <v>-4.0784700739441737</v>
      </c>
      <c r="H32"/>
      <c r="I32"/>
      <c r="J32"/>
      <c r="K32"/>
      <c r="L32"/>
      <c r="M32"/>
    </row>
    <row r="33" spans="1:19">
      <c r="A33" s="135" t="s">
        <v>119</v>
      </c>
      <c r="B33" s="138">
        <v>150318.98519897158</v>
      </c>
      <c r="C33" s="138">
        <v>142296.14677877098</v>
      </c>
      <c r="D33" s="134">
        <v>5.6381276667131219</v>
      </c>
      <c r="E33" s="138">
        <v>183085.4401165302</v>
      </c>
      <c r="F33" s="138">
        <v>168186.27963207421</v>
      </c>
      <c r="G33" s="134">
        <v>8.8587252878472142</v>
      </c>
      <c r="H33"/>
      <c r="I33"/>
      <c r="J33"/>
      <c r="K33"/>
      <c r="L33"/>
      <c r="M33"/>
    </row>
    <row r="34" spans="1:19">
      <c r="A34" s="136" t="s">
        <v>120</v>
      </c>
      <c r="B34" s="138">
        <v>100064.04113367737</v>
      </c>
      <c r="C34" s="138">
        <v>97885.368806291255</v>
      </c>
      <c r="D34" s="134">
        <v>2.2257384877382158</v>
      </c>
      <c r="E34" s="138">
        <v>116965.05390897028</v>
      </c>
      <c r="F34" s="138">
        <v>107650.71226268327</v>
      </c>
      <c r="G34" s="134">
        <v>8.6523734497535578</v>
      </c>
      <c r="H34"/>
      <c r="I34"/>
      <c r="J34"/>
      <c r="K34"/>
      <c r="L34"/>
      <c r="M34"/>
    </row>
    <row r="35" spans="1:19">
      <c r="A35" s="136" t="s">
        <v>121</v>
      </c>
      <c r="B35" s="138">
        <v>50254.944065366733</v>
      </c>
      <c r="C35" s="138">
        <v>44410.777972626267</v>
      </c>
      <c r="D35" s="134">
        <v>13.159341852427509</v>
      </c>
      <c r="E35" s="138">
        <v>66120.38620766958</v>
      </c>
      <c r="F35" s="138">
        <v>60535.567369475473</v>
      </c>
      <c r="G35" s="134">
        <v>9.2256818278541495</v>
      </c>
      <c r="H35"/>
      <c r="I35"/>
      <c r="J35"/>
      <c r="K35"/>
      <c r="L35"/>
      <c r="M35"/>
    </row>
    <row r="36" spans="1:19">
      <c r="A36" s="135" t="s">
        <v>122</v>
      </c>
      <c r="B36" s="138">
        <v>12051.998718267343</v>
      </c>
      <c r="C36" s="138">
        <v>25259.764348056749</v>
      </c>
      <c r="D36" s="134">
        <v>-52.287762656049829</v>
      </c>
      <c r="E36" s="138">
        <v>9680.610250955433</v>
      </c>
      <c r="F36" s="138">
        <v>25508.315214400471</v>
      </c>
      <c r="G36" s="134">
        <v>-62.049197802407832</v>
      </c>
      <c r="H36"/>
      <c r="I36"/>
      <c r="J36"/>
      <c r="K36"/>
      <c r="L36"/>
      <c r="M36"/>
    </row>
    <row r="37" spans="1:19">
      <c r="A37" s="135" t="s">
        <v>123</v>
      </c>
      <c r="B37" s="138">
        <v>9667.1180566840303</v>
      </c>
      <c r="C37" s="138">
        <v>12184.469633300316</v>
      </c>
      <c r="D37" s="134">
        <v>-20.660329520920062</v>
      </c>
      <c r="E37" s="138">
        <v>13439.9146152589</v>
      </c>
      <c r="F37" s="138">
        <v>16916.709351090059</v>
      </c>
      <c r="G37" s="134">
        <v>-20.552429338789381</v>
      </c>
      <c r="H37"/>
      <c r="I37"/>
      <c r="J37"/>
      <c r="K37"/>
      <c r="L37"/>
      <c r="M37"/>
    </row>
    <row r="38" spans="1:19">
      <c r="A38" s="135" t="s">
        <v>124</v>
      </c>
      <c r="B38" s="138">
        <v>24350.186640262866</v>
      </c>
      <c r="C38" s="138">
        <v>32421.669660609128</v>
      </c>
      <c r="D38" s="134">
        <v>-24.895334215784548</v>
      </c>
      <c r="E38" s="138">
        <v>28163.761413183383</v>
      </c>
      <c r="F38" s="138">
        <v>33723.545941531076</v>
      </c>
      <c r="G38" s="134">
        <v>-16.486358041906644</v>
      </c>
      <c r="H38"/>
      <c r="I38"/>
      <c r="J38"/>
      <c r="K38"/>
      <c r="L38"/>
      <c r="M38"/>
    </row>
    <row r="39" spans="1:19" s="130" customFormat="1">
      <c r="A39" s="133" t="s">
        <v>125</v>
      </c>
      <c r="B39" s="138">
        <v>4782.2282816811658</v>
      </c>
      <c r="C39" s="138">
        <v>2963.3263844899016</v>
      </c>
      <c r="D39" s="134">
        <v>61.380410430367235</v>
      </c>
      <c r="E39" s="138">
        <v>2038.3011357649486</v>
      </c>
      <c r="F39" s="138">
        <v>1770.1965138735663</v>
      </c>
      <c r="G39" s="134">
        <v>15.145472256337932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>
      <c r="A40" s="131" t="s">
        <v>128</v>
      </c>
      <c r="B40" s="139">
        <v>8.4895657037894026</v>
      </c>
      <c r="C40" s="139">
        <v>8.3759867592784278</v>
      </c>
      <c r="D40" s="132">
        <v>1.3560067341935378</v>
      </c>
      <c r="E40" s="139">
        <v>8.9249852373972303</v>
      </c>
      <c r="F40" s="139">
        <v>8.6741543408927306</v>
      </c>
      <c r="G40" s="132">
        <v>2.8917043281326382</v>
      </c>
      <c r="H40"/>
      <c r="I40"/>
      <c r="J40"/>
      <c r="K40"/>
      <c r="L40"/>
      <c r="M40"/>
    </row>
    <row r="41" spans="1:19">
      <c r="A41" s="133" t="s">
        <v>118</v>
      </c>
      <c r="B41" s="140">
        <v>8.6935627011259093</v>
      </c>
      <c r="C41" s="140">
        <v>8.4790950666712881</v>
      </c>
      <c r="D41" s="134">
        <v>2.5293693816174745</v>
      </c>
      <c r="E41" s="140">
        <v>8.9931032052007307</v>
      </c>
      <c r="F41" s="140">
        <v>8.7288184092540408</v>
      </c>
      <c r="G41" s="134">
        <v>3.0277270479874163</v>
      </c>
      <c r="H41"/>
      <c r="I41"/>
      <c r="J41"/>
      <c r="K41"/>
      <c r="L41"/>
      <c r="M41"/>
    </row>
    <row r="42" spans="1:19">
      <c r="A42" s="135" t="s">
        <v>119</v>
      </c>
      <c r="B42" s="140">
        <v>8.8381047639008194</v>
      </c>
      <c r="C42" s="140">
        <v>8.785777831014947</v>
      </c>
      <c r="D42" s="134">
        <v>0.5955867982587959</v>
      </c>
      <c r="E42" s="140">
        <v>8.8923102468914355</v>
      </c>
      <c r="F42" s="140">
        <v>8.9505705624304035</v>
      </c>
      <c r="G42" s="134">
        <v>-0.65091175062641504</v>
      </c>
      <c r="H42"/>
      <c r="I42"/>
      <c r="J42"/>
      <c r="K42"/>
      <c r="L42"/>
      <c r="M42"/>
    </row>
    <row r="43" spans="1:19">
      <c r="A43" s="136" t="s">
        <v>120</v>
      </c>
      <c r="B43" s="140">
        <v>8.5629252411796877</v>
      </c>
      <c r="C43" s="140">
        <v>8.5717082580970843</v>
      </c>
      <c r="D43" s="134">
        <v>-0.10246518725249842</v>
      </c>
      <c r="E43" s="140">
        <v>8.4783205814253257</v>
      </c>
      <c r="F43" s="140">
        <v>8.6085340128536636</v>
      </c>
      <c r="G43" s="134">
        <v>-1.5126086652374471</v>
      </c>
      <c r="H43"/>
      <c r="I43"/>
      <c r="J43"/>
      <c r="K43"/>
      <c r="L43"/>
      <c r="M43"/>
    </row>
    <row r="44" spans="1:19">
      <c r="A44" s="136" t="s">
        <v>121</v>
      </c>
      <c r="B44" s="140">
        <v>9.4422906404459432</v>
      </c>
      <c r="C44" s="140">
        <v>9.2975609988249843</v>
      </c>
      <c r="D44" s="134">
        <v>1.556640947440413</v>
      </c>
      <c r="E44" s="140">
        <v>9.7330241096666725</v>
      </c>
      <c r="F44" s="140">
        <v>9.6310638901445831</v>
      </c>
      <c r="G44" s="134">
        <v>1.058659984868604</v>
      </c>
      <c r="H44"/>
      <c r="I44"/>
      <c r="J44"/>
      <c r="K44"/>
      <c r="L44"/>
      <c r="M44"/>
    </row>
    <row r="45" spans="1:19">
      <c r="A45" s="135" t="s">
        <v>122</v>
      </c>
      <c r="B45" s="140">
        <v>6.222287374858352</v>
      </c>
      <c r="C45" s="140">
        <v>5.8194802752200836</v>
      </c>
      <c r="D45" s="134">
        <v>6.9217022927882565</v>
      </c>
      <c r="E45" s="140">
        <v>6.6479196229835669</v>
      </c>
      <c r="F45" s="140">
        <v>5.9283832640774055</v>
      </c>
      <c r="G45" s="134">
        <v>12.137143076867819</v>
      </c>
      <c r="H45"/>
      <c r="I45"/>
      <c r="J45"/>
      <c r="K45"/>
      <c r="L45"/>
      <c r="M45"/>
    </row>
    <row r="46" spans="1:19">
      <c r="A46" s="135" t="s">
        <v>123</v>
      </c>
      <c r="B46" s="140">
        <v>11.8074385080997</v>
      </c>
      <c r="C46" s="140">
        <v>11.712141346596495</v>
      </c>
      <c r="D46" s="134">
        <v>0.81366129969819845</v>
      </c>
      <c r="E46" s="140">
        <v>11.67036137696358</v>
      </c>
      <c r="F46" s="140">
        <v>12.091196053598763</v>
      </c>
      <c r="G46" s="134">
        <v>-3.4805049456619108</v>
      </c>
      <c r="H46"/>
      <c r="I46"/>
      <c r="J46"/>
      <c r="K46"/>
      <c r="L46"/>
      <c r="M46"/>
    </row>
    <row r="47" spans="1:19">
      <c r="A47" s="135" t="s">
        <v>124</v>
      </c>
      <c r="B47" s="140">
        <v>8.6153095332569851</v>
      </c>
      <c r="C47" s="140">
        <v>9.4120274197742972</v>
      </c>
      <c r="D47" s="134">
        <v>-8.4648912607653397</v>
      </c>
      <c r="E47" s="140">
        <v>9.8335438950583942</v>
      </c>
      <c r="F47" s="140">
        <v>9.6371114200772432</v>
      </c>
      <c r="G47" s="134">
        <v>2.038292040205314</v>
      </c>
      <c r="H47"/>
      <c r="I47"/>
      <c r="J47"/>
      <c r="K47"/>
      <c r="L47"/>
      <c r="M47"/>
    </row>
    <row r="48" spans="1:19" s="130" customFormat="1">
      <c r="A48" s="133" t="s">
        <v>125</v>
      </c>
      <c r="B48" s="140">
        <v>4.3233992910812677</v>
      </c>
      <c r="C48" s="140">
        <v>4.4776348386904932</v>
      </c>
      <c r="D48" s="134">
        <v>-3.4445762811317726</v>
      </c>
      <c r="E48" s="140">
        <v>4.7703366228824802</v>
      </c>
      <c r="F48" s="140">
        <v>4.652539395414335</v>
      </c>
      <c r="G48" s="134">
        <v>2.5318910267422723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>
      <c r="A49" s="131" t="s">
        <v>129</v>
      </c>
      <c r="B49" s="132">
        <v>241.73977278207039</v>
      </c>
      <c r="C49" s="132">
        <v>198.70212917149846</v>
      </c>
      <c r="D49" s="132">
        <v>21.659377174275996</v>
      </c>
      <c r="E49" s="132">
        <v>240.64253152782547</v>
      </c>
      <c r="F49" s="132">
        <v>195.50920726884928</v>
      </c>
      <c r="G49" s="132">
        <v>23.085012153372553</v>
      </c>
      <c r="H49"/>
      <c r="I49"/>
      <c r="J49"/>
      <c r="K49"/>
      <c r="L49"/>
      <c r="M49"/>
    </row>
    <row r="50" spans="1:19">
      <c r="A50" s="133" t="s">
        <v>118</v>
      </c>
      <c r="B50" s="134">
        <v>245.30599824064691</v>
      </c>
      <c r="C50" s="134">
        <v>200.23877014473052</v>
      </c>
      <c r="D50" s="134">
        <v>22.506744354923015</v>
      </c>
      <c r="E50" s="134">
        <v>241.9280340384386</v>
      </c>
      <c r="F50" s="134">
        <v>196.27935704445184</v>
      </c>
      <c r="G50" s="134">
        <v>23.256993339166378</v>
      </c>
      <c r="H50"/>
      <c r="I50"/>
      <c r="J50"/>
      <c r="K50"/>
      <c r="L50"/>
      <c r="M50"/>
    </row>
    <row r="51" spans="1:19">
      <c r="A51" s="135" t="s">
        <v>119</v>
      </c>
      <c r="B51" s="134">
        <v>241.61871363087241</v>
      </c>
      <c r="C51" s="134">
        <v>190.40945083395798</v>
      </c>
      <c r="D51" s="134">
        <v>26.894286272360635</v>
      </c>
      <c r="E51" s="134">
        <v>240.55272493156437</v>
      </c>
      <c r="F51" s="134">
        <v>187.36527823571629</v>
      </c>
      <c r="G51" s="134">
        <v>28.387034778629161</v>
      </c>
      <c r="H51"/>
      <c r="I51"/>
      <c r="J51"/>
      <c r="K51"/>
      <c r="L51"/>
      <c r="M51"/>
    </row>
    <row r="52" spans="1:19">
      <c r="A52" s="136" t="s">
        <v>120</v>
      </c>
      <c r="B52" s="134">
        <v>225.44983604084175</v>
      </c>
      <c r="C52" s="134">
        <v>177.53978105338072</v>
      </c>
      <c r="D52" s="134">
        <v>26.985532314617402</v>
      </c>
      <c r="E52" s="134">
        <v>226.67625420816552</v>
      </c>
      <c r="F52" s="134">
        <v>173.88699545384142</v>
      </c>
      <c r="G52" s="134">
        <v>30.35837074333547</v>
      </c>
      <c r="H52"/>
      <c r="I52"/>
      <c r="J52"/>
      <c r="K52"/>
      <c r="L52"/>
      <c r="M52"/>
    </row>
    <row r="53" spans="1:19">
      <c r="A53" s="136" t="s">
        <v>121</v>
      </c>
      <c r="B53" s="134">
        <v>273.81302331212061</v>
      </c>
      <c r="C53" s="134">
        <v>218.77536628050711</v>
      </c>
      <c r="D53" s="134">
        <v>25.157154558729378</v>
      </c>
      <c r="E53" s="134">
        <v>265.0998009442622</v>
      </c>
      <c r="F53" s="134">
        <v>211.33377815396958</v>
      </c>
      <c r="G53" s="134">
        <v>25.441282155624357</v>
      </c>
      <c r="H53"/>
      <c r="I53"/>
      <c r="J53"/>
      <c r="K53"/>
      <c r="L53"/>
      <c r="M53"/>
    </row>
    <row r="54" spans="1:19">
      <c r="A54" s="135" t="s">
        <v>122</v>
      </c>
      <c r="B54" s="134">
        <v>242.305376057834</v>
      </c>
      <c r="C54" s="134">
        <v>249.87977302956554</v>
      </c>
      <c r="D54" s="134">
        <v>-3.0312165246105582</v>
      </c>
      <c r="E54" s="134">
        <v>237.53466158937908</v>
      </c>
      <c r="F54" s="134">
        <v>238.31928219353171</v>
      </c>
      <c r="G54" s="134">
        <v>-0.32923085238040217</v>
      </c>
      <c r="H54"/>
      <c r="I54"/>
      <c r="J54"/>
      <c r="K54"/>
      <c r="L54"/>
      <c r="M54"/>
    </row>
    <row r="55" spans="1:19">
      <c r="A55" s="135" t="s">
        <v>123</v>
      </c>
      <c r="B55" s="134">
        <v>226.83641583410704</v>
      </c>
      <c r="C55" s="134">
        <v>166.79515723289347</v>
      </c>
      <c r="D55" s="134">
        <v>35.997003508548445</v>
      </c>
      <c r="E55" s="134">
        <v>219.25123318200605</v>
      </c>
      <c r="F55" s="134">
        <v>165.99087771314402</v>
      </c>
      <c r="G55" s="134">
        <v>32.086314743695453</v>
      </c>
      <c r="H55"/>
      <c r="I55"/>
      <c r="J55"/>
      <c r="K55"/>
      <c r="L55"/>
      <c r="M55"/>
    </row>
    <row r="56" spans="1:19">
      <c r="A56" s="135" t="s">
        <v>124</v>
      </c>
      <c r="B56" s="134">
        <v>276.88604402529796</v>
      </c>
      <c r="C56" s="134">
        <v>217.2720358662998</v>
      </c>
      <c r="D56" s="134">
        <v>27.437496924676562</v>
      </c>
      <c r="E56" s="134">
        <v>263.20018792312385</v>
      </c>
      <c r="F56" s="134">
        <v>224.13050567690081</v>
      </c>
      <c r="G56" s="134">
        <v>17.431666487445764</v>
      </c>
      <c r="H56"/>
      <c r="I56"/>
      <c r="J56"/>
      <c r="K56"/>
      <c r="L56"/>
      <c r="M56"/>
    </row>
    <row r="57" spans="1:19" s="130" customFormat="1">
      <c r="A57" s="133" t="s">
        <v>125</v>
      </c>
      <c r="B57" s="134">
        <v>95.288187167626688</v>
      </c>
      <c r="C57" s="134">
        <v>88.68491967756141</v>
      </c>
      <c r="D57" s="134">
        <v>7.4457613696593317</v>
      </c>
      <c r="E57" s="134">
        <v>92.831755971957847</v>
      </c>
      <c r="F57" s="134">
        <v>89.207772071235979</v>
      </c>
      <c r="G57" s="134">
        <v>4.0624082594821198</v>
      </c>
      <c r="H57"/>
      <c r="I57"/>
      <c r="J57"/>
      <c r="K57"/>
      <c r="L57"/>
      <c r="M57"/>
      <c r="N57"/>
      <c r="O57"/>
      <c r="P57"/>
      <c r="Q57"/>
      <c r="R57"/>
      <c r="S57"/>
    </row>
    <row r="58" spans="1:19">
      <c r="A58" s="131" t="s">
        <v>130</v>
      </c>
      <c r="B58" s="132">
        <v>2052.2656842525075</v>
      </c>
      <c r="C58" s="132">
        <v>1664.3264029809031</v>
      </c>
      <c r="D58" s="132">
        <v>23.309086521537068</v>
      </c>
      <c r="E58" s="132">
        <v>2147.7310413757396</v>
      </c>
      <c r="F58" s="132">
        <v>1695.8770389155857</v>
      </c>
      <c r="G58" s="132">
        <v>26.644266777094174</v>
      </c>
      <c r="H58"/>
      <c r="I58"/>
      <c r="J58"/>
      <c r="K58"/>
      <c r="L58"/>
      <c r="M58"/>
    </row>
    <row r="59" spans="1:19">
      <c r="A59" s="133" t="s">
        <v>118</v>
      </c>
      <c r="B59" s="134">
        <v>2132.5830766673462</v>
      </c>
      <c r="C59" s="134">
        <v>1697.8435680905109</v>
      </c>
      <c r="D59" s="134">
        <v>25.605392437052821</v>
      </c>
      <c r="E59" s="134">
        <v>2175.6837783389938</v>
      </c>
      <c r="F59" s="134">
        <v>1713.2868651261581</v>
      </c>
      <c r="G59" s="134">
        <v>26.988878665032367</v>
      </c>
      <c r="H59"/>
      <c r="I59"/>
      <c r="J59"/>
      <c r="K59"/>
      <c r="L59"/>
      <c r="M59"/>
    </row>
    <row r="60" spans="1:19">
      <c r="A60" s="135" t="s">
        <v>119</v>
      </c>
      <c r="B60" s="134">
        <v>2135.4515039886014</v>
      </c>
      <c r="C60" s="134">
        <v>1672.8951319527187</v>
      </c>
      <c r="D60" s="134">
        <v>27.650051889143533</v>
      </c>
      <c r="E60" s="134">
        <v>2139.0694608266067</v>
      </c>
      <c r="F60" s="134">
        <v>1677.0261437981842</v>
      </c>
      <c r="G60" s="134">
        <v>27.551348482974248</v>
      </c>
      <c r="H60"/>
      <c r="I60"/>
      <c r="J60"/>
      <c r="K60"/>
      <c r="L60"/>
      <c r="M60"/>
    </row>
    <row r="61" spans="1:19">
      <c r="A61" s="136" t="s">
        <v>120</v>
      </c>
      <c r="B61" s="134">
        <v>1930.5100916539459</v>
      </c>
      <c r="C61" s="134">
        <v>1521.8192073960115</v>
      </c>
      <c r="D61" s="134">
        <v>26.855416351147674</v>
      </c>
      <c r="E61" s="134">
        <v>1921.8339513734886</v>
      </c>
      <c r="F61" s="134">
        <v>1496.9121147573244</v>
      </c>
      <c r="G61" s="134">
        <v>28.386558731609401</v>
      </c>
      <c r="H61"/>
      <c r="I61"/>
      <c r="J61"/>
      <c r="K61"/>
      <c r="L61"/>
      <c r="M61"/>
    </row>
    <row r="62" spans="1:19">
      <c r="A62" s="136" t="s">
        <v>121</v>
      </c>
      <c r="B62" s="134">
        <v>2585.4221472522436</v>
      </c>
      <c r="C62" s="134">
        <v>2034.0773130332934</v>
      </c>
      <c r="D62" s="134">
        <v>27.105402075241859</v>
      </c>
      <c r="E62" s="134">
        <v>2580.2227540583399</v>
      </c>
      <c r="F62" s="134">
        <v>2035.3691195465224</v>
      </c>
      <c r="G62" s="134">
        <v>26.769278814312081</v>
      </c>
      <c r="H62"/>
      <c r="I62"/>
      <c r="J62"/>
      <c r="K62"/>
      <c r="L62"/>
      <c r="M62"/>
    </row>
    <row r="63" spans="1:19">
      <c r="A63" s="135" t="s">
        <v>122</v>
      </c>
      <c r="B63" s="134">
        <v>1507.6936823049657</v>
      </c>
      <c r="C63" s="134">
        <v>1454.1704103220279</v>
      </c>
      <c r="D63" s="134">
        <v>3.6806739844943648</v>
      </c>
      <c r="E63" s="134">
        <v>1579.1113379187943</v>
      </c>
      <c r="F63" s="134">
        <v>1412.8480440630738</v>
      </c>
      <c r="G63" s="134">
        <v>11.767953004880827</v>
      </c>
      <c r="H63"/>
      <c r="I63"/>
      <c r="J63"/>
      <c r="K63"/>
      <c r="L63"/>
      <c r="M63"/>
    </row>
    <row r="64" spans="1:19">
      <c r="A64" s="135" t="s">
        <v>123</v>
      </c>
      <c r="B64" s="134">
        <v>2678.3570313589521</v>
      </c>
      <c r="C64" s="134">
        <v>1953.5284574394352</v>
      </c>
      <c r="D64" s="134">
        <v>37.103558494846681</v>
      </c>
      <c r="E64" s="134">
        <v>2558.7411235789191</v>
      </c>
      <c r="F64" s="134">
        <v>2007.0282455385618</v>
      </c>
      <c r="G64" s="134">
        <v>27.48904402649859</v>
      </c>
      <c r="H64"/>
      <c r="I64"/>
      <c r="J64"/>
      <c r="K64"/>
      <c r="L64"/>
      <c r="M64"/>
    </row>
    <row r="65" spans="1:16" ht="12.75" customHeight="1">
      <c r="A65" s="135" t="s">
        <v>124</v>
      </c>
      <c r="B65" s="134">
        <v>2385.4589747169625</v>
      </c>
      <c r="C65" s="134">
        <v>2044.9703591237985</v>
      </c>
      <c r="D65" s="134">
        <v>16.650051384561483</v>
      </c>
      <c r="E65" s="134">
        <v>2588.1906011296564</v>
      </c>
      <c r="F65" s="134">
        <v>2159.9706558465477</v>
      </c>
      <c r="G65" s="134">
        <v>19.825266798139829</v>
      </c>
      <c r="H65"/>
      <c r="I65"/>
      <c r="J65"/>
      <c r="K65"/>
      <c r="L65"/>
      <c r="M65"/>
    </row>
    <row r="66" spans="1:16">
      <c r="A66" s="141" t="s">
        <v>125</v>
      </c>
      <c r="B66" s="142">
        <v>411.96888084893641</v>
      </c>
      <c r="C66" s="142">
        <v>397.09868601471703</v>
      </c>
      <c r="D66" s="142">
        <v>3.7447101584386244</v>
      </c>
      <c r="E66" s="142">
        <v>442.83872527951996</v>
      </c>
      <c r="F66" s="142">
        <v>415.04267393856804</v>
      </c>
      <c r="G66" s="142">
        <v>6.6971550364158805</v>
      </c>
      <c r="H66"/>
      <c r="I66"/>
      <c r="J66"/>
      <c r="K66"/>
      <c r="L66"/>
      <c r="M66"/>
    </row>
    <row r="67" spans="1:16">
      <c r="A67" s="143" t="s">
        <v>131</v>
      </c>
      <c r="B67" s="143"/>
      <c r="C67" s="143"/>
      <c r="D67" s="143"/>
      <c r="E67" s="144"/>
      <c r="F67" s="143"/>
      <c r="G67" s="143"/>
      <c r="H67"/>
      <c r="I67"/>
      <c r="J67"/>
      <c r="K67"/>
      <c r="L67"/>
      <c r="M67"/>
    </row>
    <row r="68" spans="1:16">
      <c r="A68" s="143" t="s">
        <v>90</v>
      </c>
      <c r="B68" s="143"/>
      <c r="C68" s="143"/>
      <c r="D68" s="143"/>
      <c r="E68" s="144"/>
      <c r="F68" s="143"/>
      <c r="G68" s="143"/>
      <c r="H68"/>
      <c r="I68"/>
      <c r="J68"/>
      <c r="K68"/>
      <c r="L68"/>
      <c r="M68"/>
    </row>
    <row r="69" spans="1:16">
      <c r="A69" s="143"/>
      <c r="B69" s="143"/>
      <c r="C69" s="143"/>
      <c r="D69" s="143"/>
      <c r="E69" s="144"/>
      <c r="F69" s="143"/>
      <c r="G69" s="143"/>
      <c r="H69"/>
      <c r="I69"/>
      <c r="J69"/>
      <c r="K69"/>
      <c r="L69"/>
      <c r="M69"/>
    </row>
    <row r="70" spans="1:16">
      <c r="A70" s="145" t="s">
        <v>132</v>
      </c>
      <c r="B70" s="145"/>
      <c r="C70" s="145"/>
      <c r="D70" s="145"/>
      <c r="E70" s="145"/>
      <c r="F70" s="145"/>
      <c r="G70" s="145"/>
      <c r="H70"/>
      <c r="I70"/>
      <c r="J70"/>
      <c r="K70"/>
      <c r="L70"/>
      <c r="M70"/>
    </row>
    <row r="71" spans="1:16">
      <c r="A71" s="143"/>
      <c r="B71"/>
      <c r="C71"/>
      <c r="D71"/>
      <c r="E71"/>
      <c r="F71"/>
      <c r="G71"/>
      <c r="H71"/>
      <c r="I71"/>
      <c r="J71"/>
      <c r="K71"/>
      <c r="L71"/>
      <c r="M71"/>
    </row>
    <row r="72" spans="1:16">
      <c r="A72" s="182" t="s">
        <v>133</v>
      </c>
      <c r="B72" s="147" t="s">
        <v>134</v>
      </c>
      <c r="C72" s="148" t="s">
        <v>135</v>
      </c>
      <c r="D72" s="148" t="s">
        <v>136</v>
      </c>
      <c r="E72" s="148" t="s">
        <v>137</v>
      </c>
      <c r="F72" s="148" t="s">
        <v>138</v>
      </c>
      <c r="G72" s="148" t="s">
        <v>139</v>
      </c>
      <c r="H72" s="148" t="s">
        <v>140</v>
      </c>
      <c r="I72" s="148" t="s">
        <v>141</v>
      </c>
      <c r="J72" s="148" t="s">
        <v>142</v>
      </c>
      <c r="K72" s="148" t="s">
        <v>143</v>
      </c>
      <c r="L72" s="148" t="s">
        <v>144</v>
      </c>
      <c r="M72" s="148" t="s">
        <v>145</v>
      </c>
      <c r="N72" s="148" t="s">
        <v>146</v>
      </c>
      <c r="O72" s="149"/>
      <c r="P72" s="3"/>
    </row>
    <row r="73" spans="1:16">
      <c r="A73" s="183" t="s">
        <v>147</v>
      </c>
      <c r="B73" s="151" t="s">
        <v>148</v>
      </c>
      <c r="C73" s="152">
        <v>1894.7243854294386</v>
      </c>
      <c r="D73" s="152">
        <v>1637.7549172905447</v>
      </c>
      <c r="E73" s="152">
        <v>1837.1628402863741</v>
      </c>
      <c r="F73" s="152">
        <v>1723.0176697458912</v>
      </c>
      <c r="G73" s="152">
        <v>1688.9316032409192</v>
      </c>
      <c r="H73" s="152">
        <v>2001.0091441477839</v>
      </c>
      <c r="I73" s="152">
        <v>2046.2176132016193</v>
      </c>
      <c r="J73" s="152">
        <v>1584.2866844305606</v>
      </c>
      <c r="K73" s="152">
        <v>1373.8439463365635</v>
      </c>
      <c r="L73" s="152">
        <v>1507.5583663911582</v>
      </c>
      <c r="M73" s="152"/>
      <c r="N73" s="152"/>
      <c r="O73" s="153"/>
      <c r="P73" s="154"/>
    </row>
    <row r="74" spans="1:16">
      <c r="A74" s="183"/>
      <c r="B74" s="151" t="s">
        <v>118</v>
      </c>
      <c r="C74" s="152">
        <v>1887.9151284043442</v>
      </c>
      <c r="D74" s="152">
        <v>1628.5425220499815</v>
      </c>
      <c r="E74" s="152">
        <v>1833.5712659279379</v>
      </c>
      <c r="F74" s="152">
        <v>1713.5632167278925</v>
      </c>
      <c r="G74" s="152">
        <v>1682.8773811400729</v>
      </c>
      <c r="H74" s="152">
        <v>1999.5882171023106</v>
      </c>
      <c r="I74" s="152">
        <v>2044.7209393617916</v>
      </c>
      <c r="J74" s="152">
        <v>1582.8703642720018</v>
      </c>
      <c r="K74" s="152">
        <v>1369.9035565100999</v>
      </c>
      <c r="L74" s="152">
        <v>1493.4319806200804</v>
      </c>
      <c r="M74" s="152"/>
      <c r="N74" s="152"/>
      <c r="O74" s="153"/>
      <c r="P74" s="154"/>
    </row>
    <row r="75" spans="1:16">
      <c r="B75" s="155" t="s">
        <v>119</v>
      </c>
      <c r="C75" s="152">
        <v>1423.2956615406245</v>
      </c>
      <c r="D75" s="152">
        <v>1263.7976608724973</v>
      </c>
      <c r="E75" s="152">
        <v>1415.832523630246</v>
      </c>
      <c r="F75" s="152">
        <v>1347.6651398795091</v>
      </c>
      <c r="G75" s="152">
        <v>1374.9593830114231</v>
      </c>
      <c r="H75" s="152">
        <v>1679.9325130246034</v>
      </c>
      <c r="I75" s="152">
        <v>1600.5737224062786</v>
      </c>
      <c r="J75" s="152">
        <v>1146.5950002276095</v>
      </c>
      <c r="K75" s="152">
        <v>1010.1093810923799</v>
      </c>
      <c r="L75" s="152">
        <v>1125.9162749808268</v>
      </c>
      <c r="M75" s="152"/>
      <c r="N75" s="152"/>
      <c r="O75" s="153"/>
      <c r="P75" s="154"/>
    </row>
    <row r="76" spans="1:16">
      <c r="A76" s="184"/>
      <c r="B76" s="157" t="s">
        <v>120</v>
      </c>
      <c r="C76" s="152">
        <v>804.42245327264209</v>
      </c>
      <c r="D76" s="152">
        <v>739.72708588890066</v>
      </c>
      <c r="E76" s="152">
        <v>838.50934289953227</v>
      </c>
      <c r="F76" s="152">
        <v>874.42603520098771</v>
      </c>
      <c r="G76" s="152">
        <v>815.05792837200454</v>
      </c>
      <c r="H76" s="152">
        <v>1007.378230907919</v>
      </c>
      <c r="I76" s="152">
        <v>972.13916269852984</v>
      </c>
      <c r="J76" s="152">
        <v>702.99347513020564</v>
      </c>
      <c r="K76" s="152">
        <v>606.01710312278328</v>
      </c>
      <c r="L76" s="152">
        <v>699.34207168231978</v>
      </c>
      <c r="M76" s="152"/>
      <c r="N76" s="152"/>
      <c r="O76" s="153"/>
      <c r="P76" s="154"/>
    </row>
    <row r="77" spans="1:16">
      <c r="A77" s="184"/>
      <c r="B77" s="157" t="s">
        <v>121</v>
      </c>
      <c r="C77" s="152">
        <v>618.87320826971336</v>
      </c>
      <c r="D77" s="152">
        <v>524.07057498163374</v>
      </c>
      <c r="E77" s="152">
        <v>577.32318073071372</v>
      </c>
      <c r="F77" s="152">
        <v>473.23910467990714</v>
      </c>
      <c r="G77" s="152">
        <v>559.9014546394186</v>
      </c>
      <c r="H77" s="152">
        <v>672.55428211668425</v>
      </c>
      <c r="I77" s="152">
        <v>628.43455970774892</v>
      </c>
      <c r="J77" s="152">
        <v>443.60152509740374</v>
      </c>
      <c r="K77" s="152">
        <v>404.09227796959658</v>
      </c>
      <c r="L77" s="152">
        <v>426.57420329850697</v>
      </c>
      <c r="M77" s="152"/>
      <c r="N77" s="152"/>
      <c r="O77" s="153"/>
      <c r="P77" s="154"/>
    </row>
    <row r="78" spans="1:16">
      <c r="A78" s="184"/>
      <c r="B78" s="155" t="s">
        <v>122</v>
      </c>
      <c r="C78" s="152">
        <v>58.130920394888832</v>
      </c>
      <c r="D78" s="152">
        <v>43.725167742144109</v>
      </c>
      <c r="E78" s="152">
        <v>61.329699182436094</v>
      </c>
      <c r="F78" s="152">
        <v>57.344902360742246</v>
      </c>
      <c r="G78" s="152">
        <v>54.3491123021711</v>
      </c>
      <c r="H78" s="152">
        <v>69.392886400418149</v>
      </c>
      <c r="I78" s="152">
        <v>83.230075933093971</v>
      </c>
      <c r="J78" s="152">
        <v>101.37054063475209</v>
      </c>
      <c r="K78" s="152">
        <v>79.64057441889544</v>
      </c>
      <c r="L78" s="152">
        <v>90.528186532027348</v>
      </c>
      <c r="M78" s="152"/>
      <c r="N78" s="152"/>
      <c r="O78" s="153"/>
      <c r="P78" s="154"/>
    </row>
    <row r="79" spans="1:16">
      <c r="A79" s="184"/>
      <c r="B79" s="155" t="s">
        <v>123</v>
      </c>
      <c r="C79" s="152">
        <v>154.42154775650621</v>
      </c>
      <c r="D79" s="152">
        <v>147.21322508079496</v>
      </c>
      <c r="E79" s="152">
        <v>162.43272901013574</v>
      </c>
      <c r="F79" s="152">
        <v>96.346094376652658</v>
      </c>
      <c r="G79" s="152">
        <v>52.833345990153823</v>
      </c>
      <c r="H79" s="152">
        <v>44.708842943694016</v>
      </c>
      <c r="I79" s="152">
        <v>68.226232338550545</v>
      </c>
      <c r="J79" s="152">
        <v>56.338745732148929</v>
      </c>
      <c r="K79" s="152">
        <v>45.302977407177671</v>
      </c>
      <c r="L79" s="152">
        <v>67.978486754124887</v>
      </c>
      <c r="M79" s="152"/>
      <c r="N79" s="152"/>
      <c r="O79" s="153"/>
      <c r="P79" s="154"/>
    </row>
    <row r="80" spans="1:16">
      <c r="A80" s="184"/>
      <c r="B80" s="155" t="s">
        <v>149</v>
      </c>
      <c r="C80" s="152">
        <v>252.06699871059391</v>
      </c>
      <c r="D80" s="152">
        <v>173.80646835650776</v>
      </c>
      <c r="E80" s="152">
        <v>193.97631410512037</v>
      </c>
      <c r="F80" s="152">
        <v>212.20708010960254</v>
      </c>
      <c r="G80" s="152">
        <v>200.73553983632473</v>
      </c>
      <c r="H80" s="152">
        <v>205.55397473359517</v>
      </c>
      <c r="I80" s="152">
        <v>292.69090868386843</v>
      </c>
      <c r="J80" s="152">
        <v>278.56607767749119</v>
      </c>
      <c r="K80" s="152">
        <v>234.85062359164681</v>
      </c>
      <c r="L80" s="152">
        <v>209.00903235310147</v>
      </c>
      <c r="M80" s="152"/>
      <c r="N80" s="152"/>
      <c r="O80" s="153"/>
      <c r="P80" s="154"/>
    </row>
    <row r="81" spans="1:16" ht="33.75">
      <c r="A81" s="185"/>
      <c r="B81" s="159" t="s">
        <v>125</v>
      </c>
      <c r="C81" s="160">
        <v>6.809257025094329</v>
      </c>
      <c r="D81" s="160">
        <v>9.2123952405630725</v>
      </c>
      <c r="E81" s="160">
        <v>3.5915743584362225</v>
      </c>
      <c r="F81" s="160">
        <v>9.4544530179987518</v>
      </c>
      <c r="G81" s="160">
        <v>6.0542221008464159</v>
      </c>
      <c r="H81" s="160">
        <v>1.4209270454731788</v>
      </c>
      <c r="I81" s="160">
        <v>1.4966738398276258</v>
      </c>
      <c r="J81" s="160">
        <v>1.4163201585587766</v>
      </c>
      <c r="K81" s="160">
        <v>3.9403898264635511</v>
      </c>
      <c r="L81" s="160">
        <v>14.126385771077734</v>
      </c>
      <c r="M81" s="160"/>
      <c r="N81" s="160"/>
      <c r="O81" s="153"/>
      <c r="P81" s="154"/>
    </row>
    <row r="82" spans="1:16">
      <c r="A82" s="183" t="s">
        <v>150</v>
      </c>
      <c r="B82" s="161" t="s">
        <v>151</v>
      </c>
      <c r="C82" s="162">
        <v>8044943.7278787848</v>
      </c>
      <c r="D82" s="163">
        <v>6838360.3999362215</v>
      </c>
      <c r="E82" s="163">
        <v>7831610.1154960645</v>
      </c>
      <c r="F82" s="163">
        <v>7099841.728968028</v>
      </c>
      <c r="G82" s="163">
        <v>6981497.6021473147</v>
      </c>
      <c r="H82" s="163">
        <v>8065715.5732492721</v>
      </c>
      <c r="I82" s="163">
        <v>8451291.01358198</v>
      </c>
      <c r="J82" s="163">
        <v>6665626.5608780514</v>
      </c>
      <c r="K82" s="163">
        <v>5652867.6237588897</v>
      </c>
      <c r="L82" s="163">
        <v>6236286.0237741247</v>
      </c>
      <c r="M82" s="163"/>
      <c r="N82" s="163"/>
    </row>
    <row r="83" spans="1:16">
      <c r="A83" s="183"/>
      <c r="B83" s="151" t="s">
        <v>118</v>
      </c>
      <c r="C83" s="162">
        <v>7969797.6188553432</v>
      </c>
      <c r="D83" s="162">
        <v>6740895.4912544126</v>
      </c>
      <c r="E83" s="162">
        <v>7790729.5844860496</v>
      </c>
      <c r="F83" s="162">
        <v>6995533.8412273312</v>
      </c>
      <c r="G83" s="162">
        <v>6915996.3376892013</v>
      </c>
      <c r="H83" s="162">
        <v>8049849.300367916</v>
      </c>
      <c r="I83" s="162">
        <v>8435235.1818605103</v>
      </c>
      <c r="J83" s="162">
        <v>6650473.1759650921</v>
      </c>
      <c r="K83" s="162">
        <v>5611849.3456483223</v>
      </c>
      <c r="L83" s="162">
        <v>6088036.9470420089</v>
      </c>
      <c r="M83" s="162"/>
      <c r="N83" s="162"/>
    </row>
    <row r="84" spans="1:16">
      <c r="B84" s="155" t="s">
        <v>119</v>
      </c>
      <c r="C84" s="162">
        <v>6056391.1327249901</v>
      </c>
      <c r="D84" s="162">
        <v>5252019.5972889466</v>
      </c>
      <c r="E84" s="162">
        <v>6054371.1873108102</v>
      </c>
      <c r="F84" s="162">
        <v>5453176.748559732</v>
      </c>
      <c r="G84" s="162">
        <v>5618831.4484855095</v>
      </c>
      <c r="H84" s="162">
        <v>6720484.7515705898</v>
      </c>
      <c r="I84" s="162">
        <v>6707875.903339142</v>
      </c>
      <c r="J84" s="162">
        <v>4955926.2023093477</v>
      </c>
      <c r="K84" s="162">
        <v>4179008.2826949172</v>
      </c>
      <c r="L84" s="162">
        <v>4659888.541170367</v>
      </c>
      <c r="M84" s="162"/>
      <c r="N84" s="162"/>
    </row>
    <row r="85" spans="1:16">
      <c r="A85" s="184"/>
      <c r="B85" s="157" t="s">
        <v>120</v>
      </c>
      <c r="C85" s="162">
        <v>3628984.2495846776</v>
      </c>
      <c r="D85" s="162">
        <v>3234489.106023042</v>
      </c>
      <c r="E85" s="162">
        <v>3810700.5327765257</v>
      </c>
      <c r="F85" s="162">
        <v>3751681.4660185371</v>
      </c>
      <c r="G85" s="162">
        <v>3555562.232785305</v>
      </c>
      <c r="H85" s="162">
        <v>4271024.1616115281</v>
      </c>
      <c r="I85" s="162">
        <v>4284677.4566335222</v>
      </c>
      <c r="J85" s="162">
        <v>3211647.8212470319</v>
      </c>
      <c r="K85" s="162">
        <v>2706624.0865027928</v>
      </c>
      <c r="L85" s="162">
        <v>3101985.2751439982</v>
      </c>
      <c r="M85" s="162"/>
      <c r="N85" s="162"/>
    </row>
    <row r="86" spans="1:16">
      <c r="A86" s="184"/>
      <c r="B86" s="157" t="s">
        <v>121</v>
      </c>
      <c r="C86" s="162">
        <v>2427406.8831477421</v>
      </c>
      <c r="D86" s="162">
        <v>2017530.4912577472</v>
      </c>
      <c r="E86" s="162">
        <v>2243670.6545335134</v>
      </c>
      <c r="F86" s="162">
        <v>1701495.2825468532</v>
      </c>
      <c r="G86" s="162">
        <v>2063269.2157002045</v>
      </c>
      <c r="H86" s="162">
        <v>2449460.5899590617</v>
      </c>
      <c r="I86" s="162">
        <v>2423198.4467056198</v>
      </c>
      <c r="J86" s="162">
        <v>1744278.3810623155</v>
      </c>
      <c r="K86" s="162">
        <v>1472384.1961921242</v>
      </c>
      <c r="L86" s="162">
        <v>1557903.2660263688</v>
      </c>
      <c r="M86" s="162"/>
      <c r="N86" s="162"/>
    </row>
    <row r="87" spans="1:16">
      <c r="A87" s="184"/>
      <c r="B87" s="155" t="s">
        <v>122</v>
      </c>
      <c r="C87" s="162">
        <v>245126.5666865613</v>
      </c>
      <c r="D87" s="162">
        <v>184695.84329533982</v>
      </c>
      <c r="E87" s="162">
        <v>264418.62463913579</v>
      </c>
      <c r="F87" s="162">
        <v>243665.21232155076</v>
      </c>
      <c r="G87" s="162">
        <v>225254.84277150204</v>
      </c>
      <c r="H87" s="162">
        <v>291753.22237350076</v>
      </c>
      <c r="I87" s="162">
        <v>342795.17637358123</v>
      </c>
      <c r="J87" s="162">
        <v>439739.96333620913</v>
      </c>
      <c r="K87" s="162">
        <v>331844.10422678362</v>
      </c>
      <c r="L87" s="162">
        <v>373611.96026628761</v>
      </c>
      <c r="M87" s="162"/>
      <c r="N87" s="162"/>
    </row>
    <row r="88" spans="1:16">
      <c r="A88" s="184"/>
      <c r="B88" s="155" t="s">
        <v>123</v>
      </c>
      <c r="C88" s="162">
        <v>750117.24854314991</v>
      </c>
      <c r="D88" s="162">
        <v>648601.35984448646</v>
      </c>
      <c r="E88" s="162">
        <v>761108.92147554667</v>
      </c>
      <c r="F88" s="162">
        <v>444770.03844855545</v>
      </c>
      <c r="G88" s="162">
        <v>244070.08806316083</v>
      </c>
      <c r="H88" s="162">
        <v>198225.54035655156</v>
      </c>
      <c r="I88" s="162">
        <v>298078.58251608675</v>
      </c>
      <c r="J88" s="162">
        <v>249598.26075350761</v>
      </c>
      <c r="K88" s="162">
        <v>191483.34328045504</v>
      </c>
      <c r="L88" s="162">
        <v>299680.65975720494</v>
      </c>
      <c r="M88" s="162"/>
      <c r="N88" s="162"/>
    </row>
    <row r="89" spans="1:16">
      <c r="A89" s="184"/>
      <c r="B89" s="155" t="s">
        <v>149</v>
      </c>
      <c r="C89" s="162">
        <v>918162.67089906242</v>
      </c>
      <c r="D89" s="162">
        <v>655578.69082538225</v>
      </c>
      <c r="E89" s="162">
        <v>710830.85105746228</v>
      </c>
      <c r="F89" s="162">
        <v>853921.84189748648</v>
      </c>
      <c r="G89" s="162">
        <v>827839.95836902875</v>
      </c>
      <c r="H89" s="162">
        <v>839385.7860672744</v>
      </c>
      <c r="I89" s="162">
        <v>1086485.5196317006</v>
      </c>
      <c r="J89" s="162">
        <v>1005208.7495660279</v>
      </c>
      <c r="K89" s="162">
        <v>909513.61544616614</v>
      </c>
      <c r="L89" s="162">
        <v>754855.7858481491</v>
      </c>
      <c r="M89" s="162"/>
      <c r="N89" s="162"/>
    </row>
    <row r="90" spans="1:16" ht="33.75">
      <c r="A90" s="185"/>
      <c r="B90" s="159" t="s">
        <v>125</v>
      </c>
      <c r="C90" s="164">
        <v>75146.109023441168</v>
      </c>
      <c r="D90" s="164">
        <v>97464.908681808898</v>
      </c>
      <c r="E90" s="164">
        <v>40880.531010014834</v>
      </c>
      <c r="F90" s="164">
        <v>104307.8877406969</v>
      </c>
      <c r="G90" s="164">
        <v>65501.264458113299</v>
      </c>
      <c r="H90" s="164">
        <v>15866.27288135593</v>
      </c>
      <c r="I90" s="164">
        <v>16055.831721469965</v>
      </c>
      <c r="J90" s="164">
        <v>15153.384912959365</v>
      </c>
      <c r="K90" s="164">
        <v>41018.2781105678</v>
      </c>
      <c r="L90" s="164">
        <v>148249.07673211614</v>
      </c>
      <c r="M90" s="164"/>
      <c r="N90" s="164"/>
    </row>
    <row r="91" spans="1:16">
      <c r="A91" s="183" t="s">
        <v>152</v>
      </c>
      <c r="B91" s="161" t="s">
        <v>151</v>
      </c>
      <c r="C91" s="162">
        <v>791780.64894177066</v>
      </c>
      <c r="D91" s="163">
        <v>753750.29275193345</v>
      </c>
      <c r="E91" s="163">
        <v>900800.46797860344</v>
      </c>
      <c r="F91" s="163">
        <v>827537.18638807477</v>
      </c>
      <c r="G91" s="163">
        <v>801568.67878453038</v>
      </c>
      <c r="H91" s="163">
        <v>889274.05681942729</v>
      </c>
      <c r="I91" s="163">
        <v>932712.68951146444</v>
      </c>
      <c r="J91" s="163">
        <v>769162.58375572518</v>
      </c>
      <c r="K91" s="163">
        <v>651285.75657165074</v>
      </c>
      <c r="L91" s="163">
        <v>734582.45584818267</v>
      </c>
      <c r="M91" s="163"/>
      <c r="N91" s="163"/>
    </row>
    <row r="92" spans="1:16">
      <c r="B92" s="151" t="s">
        <v>118</v>
      </c>
      <c r="C92" s="162">
        <v>775132.1892969138</v>
      </c>
      <c r="D92" s="162">
        <v>733640.04344599252</v>
      </c>
      <c r="E92" s="162">
        <v>892239.46797860344</v>
      </c>
      <c r="F92" s="162">
        <v>806209.1183820545</v>
      </c>
      <c r="G92" s="162">
        <v>790494.14777212555</v>
      </c>
      <c r="H92" s="162">
        <v>886038.06359908835</v>
      </c>
      <c r="I92" s="162">
        <v>929385.68951146444</v>
      </c>
      <c r="J92" s="162">
        <v>766022.58375572518</v>
      </c>
      <c r="K92" s="162">
        <v>643105.85147381679</v>
      </c>
      <c r="L92" s="162">
        <v>700292.52175906464</v>
      </c>
      <c r="M92" s="162"/>
      <c r="N92" s="162"/>
    </row>
    <row r="93" spans="1:16">
      <c r="A93" s="184"/>
      <c r="B93" s="155" t="s">
        <v>119</v>
      </c>
      <c r="C93" s="162">
        <v>596636.62892894691</v>
      </c>
      <c r="D93" s="162">
        <v>582064.84759241575</v>
      </c>
      <c r="E93" s="162">
        <v>709761.34736634116</v>
      </c>
      <c r="F93" s="162">
        <v>651810.42304320901</v>
      </c>
      <c r="G93" s="162">
        <v>649963.64874752623</v>
      </c>
      <c r="H93" s="162">
        <v>734669.33441178093</v>
      </c>
      <c r="I93" s="162">
        <v>748532.04312950629</v>
      </c>
      <c r="J93" s="162">
        <v>575602.85455681686</v>
      </c>
      <c r="K93" s="162">
        <v>482822.02270913776</v>
      </c>
      <c r="L93" s="162">
        <v>527249.75157611293</v>
      </c>
      <c r="M93" s="162"/>
      <c r="N93" s="162"/>
    </row>
    <row r="94" spans="1:16">
      <c r="A94" s="184"/>
      <c r="B94" s="157" t="s">
        <v>120</v>
      </c>
      <c r="C94" s="162">
        <v>383350.85223535204</v>
      </c>
      <c r="D94" s="162">
        <v>378901.89852132532</v>
      </c>
      <c r="E94" s="162">
        <v>464294.89876152721</v>
      </c>
      <c r="F94" s="162">
        <v>465115.58154816675</v>
      </c>
      <c r="G94" s="162">
        <v>431982.7912946954</v>
      </c>
      <c r="H94" s="162">
        <v>487370.22255429626</v>
      </c>
      <c r="I94" s="162">
        <v>499029.42101598537</v>
      </c>
      <c r="J94" s="162">
        <v>392427.39821065275</v>
      </c>
      <c r="K94" s="162">
        <v>329186.69528794679</v>
      </c>
      <c r="L94" s="162">
        <v>362257.66169560154</v>
      </c>
      <c r="M94" s="162"/>
      <c r="N94" s="162"/>
    </row>
    <row r="95" spans="1:16">
      <c r="A95" s="184"/>
      <c r="B95" s="157" t="s">
        <v>121</v>
      </c>
      <c r="C95" s="162">
        <v>213285.77669434436</v>
      </c>
      <c r="D95" s="162">
        <v>203162.94907017116</v>
      </c>
      <c r="E95" s="162">
        <v>245466.44860473741</v>
      </c>
      <c r="F95" s="162">
        <v>186694.8414957436</v>
      </c>
      <c r="G95" s="162">
        <v>217980.85745283085</v>
      </c>
      <c r="H95" s="162">
        <v>247299.11185748465</v>
      </c>
      <c r="I95" s="162">
        <v>249502.62211352086</v>
      </c>
      <c r="J95" s="162">
        <v>183175.45634616405</v>
      </c>
      <c r="K95" s="162">
        <v>153635.32742119097</v>
      </c>
      <c r="L95" s="162">
        <v>164992.08988051143</v>
      </c>
      <c r="M95" s="162"/>
      <c r="N95" s="162"/>
    </row>
    <row r="96" spans="1:16">
      <c r="A96" s="184"/>
      <c r="B96" s="155" t="s">
        <v>122</v>
      </c>
      <c r="C96" s="162">
        <v>32305.162797339683</v>
      </c>
      <c r="D96" s="162">
        <v>26649.993539242656</v>
      </c>
      <c r="E96" s="162">
        <v>40039.156540865319</v>
      </c>
      <c r="F96" s="162">
        <v>34358.136298351514</v>
      </c>
      <c r="G96" s="162">
        <v>34140.941675851827</v>
      </c>
      <c r="H96" s="162">
        <v>46752.805351559415</v>
      </c>
      <c r="I96" s="162">
        <v>52885.004958119389</v>
      </c>
      <c r="J96" s="162">
        <v>64155.233062088519</v>
      </c>
      <c r="K96" s="162">
        <v>51350.085691696666</v>
      </c>
      <c r="L96" s="162">
        <v>60044.150608648597</v>
      </c>
      <c r="M96" s="162"/>
      <c r="N96" s="162"/>
    </row>
    <row r="97" spans="1:14">
      <c r="A97" s="184"/>
      <c r="B97" s="155" t="s">
        <v>123</v>
      </c>
      <c r="C97" s="162">
        <v>56501.314908316046</v>
      </c>
      <c r="D97" s="162">
        <v>54859.806334616238</v>
      </c>
      <c r="E97" s="162">
        <v>64377.284972771704</v>
      </c>
      <c r="F97" s="162">
        <v>39332.608049550392</v>
      </c>
      <c r="G97" s="162">
        <v>23179.186264150965</v>
      </c>
      <c r="H97" s="162">
        <v>19237.165189446976</v>
      </c>
      <c r="I97" s="162">
        <v>27056.376842134734</v>
      </c>
      <c r="J97" s="162">
        <v>22675.230512468741</v>
      </c>
      <c r="K97" s="162">
        <v>17495.264115528455</v>
      </c>
      <c r="L97" s="162">
        <v>25380.666564693871</v>
      </c>
      <c r="M97" s="162"/>
      <c r="N97" s="162"/>
    </row>
    <row r="98" spans="1:14">
      <c r="A98" s="184"/>
      <c r="B98" s="155" t="s">
        <v>149</v>
      </c>
      <c r="C98" s="162">
        <v>89689.082662164757</v>
      </c>
      <c r="D98" s="162">
        <v>70065.395979677676</v>
      </c>
      <c r="E98" s="162">
        <v>78061.67909823799</v>
      </c>
      <c r="F98" s="162">
        <v>80707.950990931116</v>
      </c>
      <c r="G98" s="162">
        <v>83210.371084596496</v>
      </c>
      <c r="H98" s="162">
        <v>85378.758646300994</v>
      </c>
      <c r="I98" s="162">
        <v>100912.26458170405</v>
      </c>
      <c r="J98" s="162">
        <v>103589.2656243511</v>
      </c>
      <c r="K98" s="162">
        <v>91438.478957453975</v>
      </c>
      <c r="L98" s="162">
        <v>87617.953009609249</v>
      </c>
      <c r="M98" s="165"/>
      <c r="N98" s="165"/>
    </row>
    <row r="99" spans="1:14" ht="33.75">
      <c r="A99" s="185"/>
      <c r="B99" s="159" t="s">
        <v>125</v>
      </c>
      <c r="C99" s="164">
        <v>16648.459644856848</v>
      </c>
      <c r="D99" s="164">
        <v>20110.249305940928</v>
      </c>
      <c r="E99" s="164">
        <v>8560.9999999999745</v>
      </c>
      <c r="F99" s="164">
        <v>21328.068006020261</v>
      </c>
      <c r="G99" s="164">
        <v>11074.531012404856</v>
      </c>
      <c r="H99" s="164">
        <v>3235.9932203389831</v>
      </c>
      <c r="I99" s="164">
        <v>3326.9999999999909</v>
      </c>
      <c r="J99" s="164">
        <v>3139.9999999999964</v>
      </c>
      <c r="K99" s="164">
        <v>8179.9050978339319</v>
      </c>
      <c r="L99" s="164">
        <v>34289.934089117996</v>
      </c>
      <c r="M99" s="164"/>
      <c r="N99" s="164"/>
    </row>
    <row r="100" spans="1:14">
      <c r="A100" s="186" t="s">
        <v>153</v>
      </c>
      <c r="B100" s="161" t="s">
        <v>151</v>
      </c>
      <c r="C100" s="163">
        <v>259514.31380254144</v>
      </c>
      <c r="D100" s="163">
        <v>244227.15714057934</v>
      </c>
      <c r="E100" s="163">
        <v>252632.58437084078</v>
      </c>
      <c r="F100" s="163">
        <v>236661.39096560093</v>
      </c>
      <c r="G100" s="163">
        <v>225209.6000692682</v>
      </c>
      <c r="H100" s="163">
        <v>268857.18577497575</v>
      </c>
      <c r="I100" s="163">
        <v>272622.29076070897</v>
      </c>
      <c r="J100" s="163">
        <v>215020.21164122745</v>
      </c>
      <c r="K100" s="163">
        <v>188428.92079196294</v>
      </c>
      <c r="L100" s="163">
        <v>201170.51689593951</v>
      </c>
      <c r="M100" s="163"/>
      <c r="N100" s="163"/>
    </row>
    <row r="101" spans="1:14">
      <c r="A101" s="184"/>
      <c r="B101" s="151" t="s">
        <v>118</v>
      </c>
      <c r="C101" s="162">
        <v>257090.24576952719</v>
      </c>
      <c r="D101" s="162">
        <v>240746.26754480044</v>
      </c>
      <c r="E101" s="162">
        <v>251313.85756406613</v>
      </c>
      <c r="F101" s="162">
        <v>233184.46137424436</v>
      </c>
      <c r="G101" s="162">
        <v>223096.65605449036</v>
      </c>
      <c r="H101" s="162">
        <v>268328.31001226389</v>
      </c>
      <c r="I101" s="162">
        <v>272104.36070517771</v>
      </c>
      <c r="J101" s="162">
        <v>214531.39277306746</v>
      </c>
      <c r="K101" s="162">
        <v>187061.64485494402</v>
      </c>
      <c r="L101" s="162">
        <v>196388.28861425834</v>
      </c>
      <c r="M101" s="162"/>
      <c r="N101" s="162"/>
    </row>
    <row r="102" spans="1:14">
      <c r="A102" s="184"/>
      <c r="B102" s="155" t="s">
        <v>119</v>
      </c>
      <c r="C102" s="162">
        <v>195367.45589435453</v>
      </c>
      <c r="D102" s="162">
        <v>187572.12847460524</v>
      </c>
      <c r="E102" s="162">
        <v>195302.29636486486</v>
      </c>
      <c r="F102" s="162">
        <v>181772.5582853244</v>
      </c>
      <c r="G102" s="162">
        <v>181252.62737028653</v>
      </c>
      <c r="H102" s="162">
        <v>224016.15838558658</v>
      </c>
      <c r="I102" s="162">
        <v>216383.09365570135</v>
      </c>
      <c r="J102" s="162">
        <v>159868.5871711502</v>
      </c>
      <c r="K102" s="162">
        <v>139300.27608979019</v>
      </c>
      <c r="L102" s="162">
        <v>150318.98519897158</v>
      </c>
      <c r="M102" s="162"/>
      <c r="N102" s="162"/>
    </row>
    <row r="103" spans="1:14">
      <c r="A103" s="184"/>
      <c r="B103" s="157" t="s">
        <v>120</v>
      </c>
      <c r="C103" s="162">
        <v>117064.00805111864</v>
      </c>
      <c r="D103" s="162">
        <v>115517.4680722515</v>
      </c>
      <c r="E103" s="162">
        <v>122925.82363795245</v>
      </c>
      <c r="F103" s="162">
        <v>125056.04886728457</v>
      </c>
      <c r="G103" s="162">
        <v>114695.55589630017</v>
      </c>
      <c r="H103" s="162">
        <v>142367.47205371762</v>
      </c>
      <c r="I103" s="162">
        <v>138215.4018268878</v>
      </c>
      <c r="J103" s="162">
        <v>103601.542620872</v>
      </c>
      <c r="K103" s="162">
        <v>90220.802883426426</v>
      </c>
      <c r="L103" s="162">
        <v>100064.04113367737</v>
      </c>
      <c r="M103" s="162"/>
      <c r="N103" s="162"/>
    </row>
    <row r="104" spans="1:14">
      <c r="A104" s="184"/>
      <c r="B104" s="157" t="s">
        <v>121</v>
      </c>
      <c r="C104" s="162">
        <v>78303.447843475558</v>
      </c>
      <c r="D104" s="162">
        <v>72054.660402062393</v>
      </c>
      <c r="E104" s="162">
        <v>72376.472726887529</v>
      </c>
      <c r="F104" s="162">
        <v>56716.509418228437</v>
      </c>
      <c r="G104" s="162">
        <v>66557.071474200144</v>
      </c>
      <c r="H104" s="162">
        <v>81648.686331968725</v>
      </c>
      <c r="I104" s="162">
        <v>78167.691829213538</v>
      </c>
      <c r="J104" s="162">
        <v>56267.044550397273</v>
      </c>
      <c r="K104" s="162">
        <v>49079.473206404138</v>
      </c>
      <c r="L104" s="162">
        <v>50254.944065366733</v>
      </c>
      <c r="M104" s="162"/>
      <c r="N104" s="162"/>
    </row>
    <row r="105" spans="1:14">
      <c r="A105" s="184"/>
      <c r="B105" s="155" t="s">
        <v>122</v>
      </c>
      <c r="C105" s="162">
        <v>7907.3086027923</v>
      </c>
      <c r="D105" s="162">
        <v>6596.2801176907078</v>
      </c>
      <c r="E105" s="162">
        <v>8529.6330528753479</v>
      </c>
      <c r="F105" s="162">
        <v>8122.1737440516918</v>
      </c>
      <c r="G105" s="162">
        <v>7266.2852506936142</v>
      </c>
      <c r="H105" s="162">
        <v>9725.1074124500246</v>
      </c>
      <c r="I105" s="162">
        <v>11057.908915276814</v>
      </c>
      <c r="J105" s="162">
        <v>14185.160107619649</v>
      </c>
      <c r="K105" s="162">
        <v>11061.470140892787</v>
      </c>
      <c r="L105" s="162">
        <v>12051.998718267343</v>
      </c>
      <c r="M105" s="162"/>
      <c r="N105" s="162"/>
    </row>
    <row r="106" spans="1:14">
      <c r="A106" s="184"/>
      <c r="B106" s="155" t="s">
        <v>123</v>
      </c>
      <c r="C106" s="162">
        <v>24197.330598166125</v>
      </c>
      <c r="D106" s="162">
        <v>23164.33428016023</v>
      </c>
      <c r="E106" s="162">
        <v>24551.900692759569</v>
      </c>
      <c r="F106" s="162">
        <v>14825.667948285181</v>
      </c>
      <c r="G106" s="162">
        <v>7873.2286471987363</v>
      </c>
      <c r="H106" s="162">
        <v>6607.5180118850521</v>
      </c>
      <c r="I106" s="162">
        <v>9615.4381456802184</v>
      </c>
      <c r="J106" s="162">
        <v>8051.5567985002453</v>
      </c>
      <c r="K106" s="162">
        <v>6382.7781093485009</v>
      </c>
      <c r="L106" s="162">
        <v>9667.1180566840303</v>
      </c>
      <c r="M106" s="162"/>
      <c r="N106" s="162"/>
    </row>
    <row r="107" spans="1:14">
      <c r="A107" s="184"/>
      <c r="B107" s="155" t="s">
        <v>149</v>
      </c>
      <c r="C107" s="162">
        <v>30605.422363302081</v>
      </c>
      <c r="D107" s="162">
        <v>21852.623027512742</v>
      </c>
      <c r="E107" s="162">
        <v>23694.361701915408</v>
      </c>
      <c r="F107" s="162">
        <v>28464.061396582882</v>
      </c>
      <c r="G107" s="162">
        <v>26704.514786097716</v>
      </c>
      <c r="H107" s="162">
        <v>27979.526202242472</v>
      </c>
      <c r="I107" s="162">
        <v>35047.919988119364</v>
      </c>
      <c r="J107" s="162">
        <v>32426.088695678278</v>
      </c>
      <c r="K107" s="162">
        <v>30317.120514872193</v>
      </c>
      <c r="L107" s="162">
        <v>24350.186640262866</v>
      </c>
      <c r="M107" s="162"/>
      <c r="N107" s="162"/>
    </row>
    <row r="108" spans="1:14" ht="33.75">
      <c r="A108" s="185"/>
      <c r="B108" s="159" t="s">
        <v>125</v>
      </c>
      <c r="C108" s="164">
        <v>2424.0680330142313</v>
      </c>
      <c r="D108" s="164">
        <v>3480.8895957788891</v>
      </c>
      <c r="E108" s="164">
        <v>1318.726806774672</v>
      </c>
      <c r="F108" s="164">
        <v>3476.9295913565634</v>
      </c>
      <c r="G108" s="164">
        <v>2112.9440147778482</v>
      </c>
      <c r="H108" s="164">
        <v>528.87576271186435</v>
      </c>
      <c r="I108" s="164">
        <v>517.93005553128921</v>
      </c>
      <c r="J108" s="164">
        <v>488.81886815997956</v>
      </c>
      <c r="K108" s="164">
        <v>1367.2759370189267</v>
      </c>
      <c r="L108" s="164">
        <v>4782.2282816811658</v>
      </c>
      <c r="M108" s="164"/>
      <c r="N108" s="164"/>
    </row>
    <row r="109" spans="1:14">
      <c r="A109" s="186" t="s">
        <v>154</v>
      </c>
      <c r="B109" s="161" t="s">
        <v>151</v>
      </c>
      <c r="C109" s="167">
        <v>10.160571287806793</v>
      </c>
      <c r="D109" s="167">
        <v>9.072448084855063</v>
      </c>
      <c r="E109" s="167">
        <v>8.6940564463406638</v>
      </c>
      <c r="F109" s="167">
        <v>8.5794836120374018</v>
      </c>
      <c r="G109" s="167">
        <v>8.709793417494561</v>
      </c>
      <c r="H109" s="167">
        <v>9.0699998626936971</v>
      </c>
      <c r="I109" s="167">
        <v>9.0609799873191292</v>
      </c>
      <c r="J109" s="167">
        <v>8.6660827003968741</v>
      </c>
      <c r="K109" s="167">
        <v>8.6795505148391712</v>
      </c>
      <c r="L109" s="167">
        <v>8.4895657037894026</v>
      </c>
      <c r="M109" s="167"/>
      <c r="N109" s="167"/>
    </row>
    <row r="110" spans="1:14">
      <c r="A110" s="184"/>
      <c r="B110" s="151" t="s">
        <v>118</v>
      </c>
      <c r="C110" s="168">
        <v>10.281856087133182</v>
      </c>
      <c r="D110" s="168">
        <v>9.1882872963035709</v>
      </c>
      <c r="E110" s="168">
        <v>8.7316576592786159</v>
      </c>
      <c r="F110" s="168">
        <v>8.6770710994516644</v>
      </c>
      <c r="G110" s="168">
        <v>8.748953242956663</v>
      </c>
      <c r="H110" s="168">
        <v>9.0852183795235746</v>
      </c>
      <c r="I110" s="168">
        <v>9.0761405916358875</v>
      </c>
      <c r="J110" s="168">
        <v>8.6818239004893929</v>
      </c>
      <c r="K110" s="168">
        <v>8.7261674462882741</v>
      </c>
      <c r="L110" s="168">
        <v>8.6935627011259093</v>
      </c>
      <c r="M110" s="168"/>
      <c r="N110" s="168"/>
    </row>
    <row r="111" spans="1:14">
      <c r="A111" s="184"/>
      <c r="B111" s="155" t="s">
        <v>119</v>
      </c>
      <c r="C111" s="168">
        <v>10.150887221921204</v>
      </c>
      <c r="D111" s="168">
        <v>9.0230832853294256</v>
      </c>
      <c r="E111" s="168">
        <v>8.5301506059414436</v>
      </c>
      <c r="F111" s="168">
        <v>8.3662005941844786</v>
      </c>
      <c r="G111" s="168">
        <v>8.6448395372771145</v>
      </c>
      <c r="H111" s="168">
        <v>9.147632052658631</v>
      </c>
      <c r="I111" s="168">
        <v>8.9613744193160585</v>
      </c>
      <c r="J111" s="168">
        <v>8.609975025445527</v>
      </c>
      <c r="K111" s="168">
        <v>8.6553804220575916</v>
      </c>
      <c r="L111" s="168">
        <v>8.8381047639008194</v>
      </c>
      <c r="M111" s="168"/>
      <c r="N111" s="168"/>
    </row>
    <row r="112" spans="1:14">
      <c r="A112" s="184"/>
      <c r="B112" s="157" t="s">
        <v>120</v>
      </c>
      <c r="C112" s="168">
        <v>9.4664828013913525</v>
      </c>
      <c r="D112" s="168">
        <v>8.5364816556626426</v>
      </c>
      <c r="E112" s="168">
        <v>8.2075003256363388</v>
      </c>
      <c r="F112" s="168">
        <v>8.066127248480532</v>
      </c>
      <c r="G112" s="168">
        <v>8.2307960049263329</v>
      </c>
      <c r="H112" s="168">
        <v>8.7634081114500333</v>
      </c>
      <c r="I112" s="168">
        <v>8.5860217377770027</v>
      </c>
      <c r="J112" s="168">
        <v>8.1840560467774424</v>
      </c>
      <c r="K112" s="168">
        <v>8.2221551637597319</v>
      </c>
      <c r="L112" s="168">
        <v>8.5629252411796877</v>
      </c>
      <c r="M112" s="168"/>
      <c r="N112" s="168"/>
    </row>
    <row r="113" spans="1:14">
      <c r="A113" s="184"/>
      <c r="B113" s="157" t="s">
        <v>121</v>
      </c>
      <c r="C113" s="168">
        <v>11.381006838662341</v>
      </c>
      <c r="D113" s="168">
        <v>9.9306025064683681</v>
      </c>
      <c r="E113" s="168">
        <v>9.1404371851502457</v>
      </c>
      <c r="F113" s="168">
        <v>9.1137776968821331</v>
      </c>
      <c r="G113" s="168">
        <v>9.4653688393104787</v>
      </c>
      <c r="H113" s="168">
        <v>9.9048499267181143</v>
      </c>
      <c r="I113" s="168">
        <v>9.7121161540462371</v>
      </c>
      <c r="J113" s="168">
        <v>9.5224459425720607</v>
      </c>
      <c r="K113" s="168">
        <v>9.583630411744986</v>
      </c>
      <c r="L113" s="168">
        <v>9.4422906404459432</v>
      </c>
      <c r="M113" s="168"/>
      <c r="N113" s="168"/>
    </row>
    <row r="114" spans="1:14">
      <c r="A114" s="184"/>
      <c r="B114" s="155" t="s">
        <v>122</v>
      </c>
      <c r="C114" s="168">
        <v>7.5878449591576542</v>
      </c>
      <c r="D114" s="168">
        <v>6.9304273197429271</v>
      </c>
      <c r="E114" s="168">
        <v>6.6040008702296511</v>
      </c>
      <c r="F114" s="168">
        <v>7.0919216981289432</v>
      </c>
      <c r="G114" s="168">
        <v>6.5977923195606136</v>
      </c>
      <c r="H114" s="168">
        <v>6.2403361719077992</v>
      </c>
      <c r="I114" s="168">
        <v>6.4818974044731021</v>
      </c>
      <c r="J114" s="168">
        <v>6.8543116803992445</v>
      </c>
      <c r="K114" s="168">
        <v>6.4623865716438909</v>
      </c>
      <c r="L114" s="168">
        <v>6.222287374858352</v>
      </c>
      <c r="M114" s="168"/>
      <c r="N114" s="168"/>
    </row>
    <row r="115" spans="1:14">
      <c r="A115" s="184"/>
      <c r="B115" s="155" t="s">
        <v>123</v>
      </c>
      <c r="C115" s="168">
        <v>13.276102507708988</v>
      </c>
      <c r="D115" s="168">
        <v>11.822888252436695</v>
      </c>
      <c r="E115" s="168">
        <v>11.822631566358488</v>
      </c>
      <c r="F115" s="168">
        <v>11.307921353403351</v>
      </c>
      <c r="G115" s="168">
        <v>10.529709079590974</v>
      </c>
      <c r="H115" s="168">
        <v>10.30430099260639</v>
      </c>
      <c r="I115" s="168">
        <v>11.016943778366169</v>
      </c>
      <c r="J115" s="168">
        <v>11.007529145790054</v>
      </c>
      <c r="K115" s="168">
        <v>10.94486725184664</v>
      </c>
      <c r="L115" s="168">
        <v>11.8074385080997</v>
      </c>
      <c r="M115" s="168"/>
      <c r="N115" s="168"/>
    </row>
    <row r="116" spans="1:14">
      <c r="A116" s="184"/>
      <c r="B116" s="155" t="s">
        <v>149</v>
      </c>
      <c r="C116" s="168">
        <v>10.23717317254253</v>
      </c>
      <c r="D116" s="168">
        <v>9.3566686045067318</v>
      </c>
      <c r="E116" s="168">
        <v>9.1060153876898493</v>
      </c>
      <c r="F116" s="168">
        <v>10.580393027118713</v>
      </c>
      <c r="G116" s="168">
        <v>9.9487593623083175</v>
      </c>
      <c r="H116" s="168">
        <v>9.8313186953748311</v>
      </c>
      <c r="I116" s="168">
        <v>10.766634998583577</v>
      </c>
      <c r="J116" s="168">
        <v>9.7037926034850646</v>
      </c>
      <c r="K116" s="168">
        <v>9.9467273057916881</v>
      </c>
      <c r="L116" s="168">
        <v>8.6153095332569851</v>
      </c>
      <c r="M116" s="168"/>
      <c r="N116" s="168"/>
    </row>
    <row r="117" spans="1:14" ht="33.75">
      <c r="A117" s="185"/>
      <c r="B117" s="159" t="s">
        <v>125</v>
      </c>
      <c r="C117" s="169">
        <v>4.5136974006274384</v>
      </c>
      <c r="D117" s="169">
        <v>4.8465291105573725</v>
      </c>
      <c r="E117" s="169">
        <v>4.7752051173945746</v>
      </c>
      <c r="F117" s="169">
        <v>4.8906393073790824</v>
      </c>
      <c r="G117" s="169">
        <v>5.9145858533190898</v>
      </c>
      <c r="H117" s="169">
        <v>4.9030612244897949</v>
      </c>
      <c r="I117" s="169">
        <v>4.8259187620889721</v>
      </c>
      <c r="J117" s="169">
        <v>4.8259187620889756</v>
      </c>
      <c r="K117" s="169">
        <v>5.0145176038080912</v>
      </c>
      <c r="L117" s="169">
        <v>4.3233992910812677</v>
      </c>
      <c r="M117" s="169"/>
      <c r="N117" s="169"/>
    </row>
    <row r="118" spans="1:14">
      <c r="A118" s="186" t="s">
        <v>155</v>
      </c>
      <c r="B118" s="161" t="s">
        <v>151</v>
      </c>
      <c r="C118" s="152">
        <v>235.51741932805561</v>
      </c>
      <c r="D118" s="152">
        <v>239.49526224236723</v>
      </c>
      <c r="E118" s="152">
        <v>234.58303122767313</v>
      </c>
      <c r="F118" s="152">
        <v>242.68395487124957</v>
      </c>
      <c r="G118" s="152">
        <v>241.91537396237891</v>
      </c>
      <c r="H118" s="152">
        <v>248.08823544241068</v>
      </c>
      <c r="I118" s="152">
        <v>242.11893897786322</v>
      </c>
      <c r="J118" s="152">
        <v>237.68008452934774</v>
      </c>
      <c r="K118" s="152">
        <v>243.0348696938037</v>
      </c>
      <c r="L118" s="152">
        <v>241.73977278207039</v>
      </c>
      <c r="M118" s="152"/>
      <c r="N118" s="152"/>
    </row>
    <row r="119" spans="1:14">
      <c r="A119" s="184"/>
      <c r="B119" s="151" t="s">
        <v>118</v>
      </c>
      <c r="C119" s="152">
        <v>236.8836975154577</v>
      </c>
      <c r="D119" s="152">
        <v>241.59142122331377</v>
      </c>
      <c r="E119" s="152">
        <v>235.35295969958861</v>
      </c>
      <c r="F119" s="152">
        <v>244.95102955963347</v>
      </c>
      <c r="G119" s="152">
        <v>243.33115562382761</v>
      </c>
      <c r="H119" s="152">
        <v>248.40070198716887</v>
      </c>
      <c r="I119" s="152">
        <v>242.40236285988169</v>
      </c>
      <c r="J119" s="152">
        <v>238.00868335091081</v>
      </c>
      <c r="K119" s="152">
        <v>244.10911129900236</v>
      </c>
      <c r="L119" s="152">
        <v>245.30599824064691</v>
      </c>
      <c r="M119" s="152"/>
      <c r="N119" s="152"/>
    </row>
    <row r="120" spans="1:14">
      <c r="A120" s="184"/>
      <c r="B120" s="155" t="s">
        <v>119</v>
      </c>
      <c r="C120" s="152">
        <v>235.00722300612577</v>
      </c>
      <c r="D120" s="152">
        <v>240.6307968700003</v>
      </c>
      <c r="E120" s="152">
        <v>233.85294357201789</v>
      </c>
      <c r="F120" s="152">
        <v>247.13395549400599</v>
      </c>
      <c r="G120" s="152">
        <v>244.70557545947165</v>
      </c>
      <c r="H120" s="152">
        <v>249.9719254079105</v>
      </c>
      <c r="I120" s="152">
        <v>238.61111109845103</v>
      </c>
      <c r="J120" s="152">
        <v>231.35836843036978</v>
      </c>
      <c r="K120" s="152">
        <v>241.71030846605325</v>
      </c>
      <c r="L120" s="152">
        <v>241.61871363087241</v>
      </c>
      <c r="M120" s="152"/>
      <c r="N120" s="152"/>
    </row>
    <row r="121" spans="1:14">
      <c r="A121" s="184"/>
      <c r="B121" s="157" t="s">
        <v>120</v>
      </c>
      <c r="C121" s="152">
        <v>221.66600843327026</v>
      </c>
      <c r="D121" s="152">
        <v>228.69982295238901</v>
      </c>
      <c r="E121" s="152">
        <v>220.04073416091384</v>
      </c>
      <c r="F121" s="152">
        <v>233.07576699174575</v>
      </c>
      <c r="G121" s="152">
        <v>229.23461185870349</v>
      </c>
      <c r="H121" s="152">
        <v>235.86338844962623</v>
      </c>
      <c r="I121" s="152">
        <v>226.8873614263467</v>
      </c>
      <c r="J121" s="152">
        <v>218.88871827087331</v>
      </c>
      <c r="K121" s="152">
        <v>223.90146682903909</v>
      </c>
      <c r="L121" s="152">
        <v>225.44983604084175</v>
      </c>
      <c r="M121" s="152"/>
      <c r="N121" s="152"/>
    </row>
    <row r="122" spans="1:14">
      <c r="A122" s="184"/>
      <c r="B122" s="157" t="s">
        <v>121</v>
      </c>
      <c r="C122" s="152">
        <v>254.95239902557623</v>
      </c>
      <c r="D122" s="152">
        <v>259.75844095170191</v>
      </c>
      <c r="E122" s="152">
        <v>257.31190964421933</v>
      </c>
      <c r="F122" s="152">
        <v>278.13130576039418</v>
      </c>
      <c r="G122" s="152">
        <v>271.36616510289315</v>
      </c>
      <c r="H122" s="152">
        <v>274.57240376662878</v>
      </c>
      <c r="I122" s="152">
        <v>259.34093865160594</v>
      </c>
      <c r="J122" s="152">
        <v>254.31807784445377</v>
      </c>
      <c r="K122" s="152">
        <v>274.44757897745637</v>
      </c>
      <c r="L122" s="152">
        <v>273.81302331212061</v>
      </c>
      <c r="M122" s="152"/>
      <c r="N122" s="152"/>
    </row>
    <row r="123" spans="1:14">
      <c r="A123" s="184"/>
      <c r="B123" s="155" t="s">
        <v>122</v>
      </c>
      <c r="C123" s="152">
        <v>237.14655323027364</v>
      </c>
      <c r="D123" s="152">
        <v>236.74148243945547</v>
      </c>
      <c r="E123" s="152">
        <v>231.94167682452604</v>
      </c>
      <c r="F123" s="152">
        <v>235.34300122032818</v>
      </c>
      <c r="G123" s="152">
        <v>241.27833006148822</v>
      </c>
      <c r="H123" s="152">
        <v>237.84788334430726</v>
      </c>
      <c r="I123" s="152">
        <v>242.79827042370368</v>
      </c>
      <c r="J123" s="152">
        <v>230.52383018745076</v>
      </c>
      <c r="K123" s="152">
        <v>239.99394114432945</v>
      </c>
      <c r="L123" s="152">
        <v>242.305376057834</v>
      </c>
      <c r="M123" s="152"/>
      <c r="N123" s="152"/>
    </row>
    <row r="124" spans="1:14">
      <c r="A124" s="184"/>
      <c r="B124" s="155" t="s">
        <v>123</v>
      </c>
      <c r="C124" s="152">
        <v>205.86321412608237</v>
      </c>
      <c r="D124" s="152">
        <v>226.97026894314854</v>
      </c>
      <c r="E124" s="152">
        <v>213.41587836762005</v>
      </c>
      <c r="F124" s="152">
        <v>216.62001944359071</v>
      </c>
      <c r="G124" s="152">
        <v>216.46792693614108</v>
      </c>
      <c r="H124" s="152">
        <v>225.54532005954167</v>
      </c>
      <c r="I124" s="152">
        <v>228.88673101788015</v>
      </c>
      <c r="J124" s="152">
        <v>225.71770156598416</v>
      </c>
      <c r="K124" s="152">
        <v>236.58965125141412</v>
      </c>
      <c r="L124" s="152">
        <v>226.83641583410704</v>
      </c>
      <c r="M124" s="152"/>
      <c r="N124" s="152"/>
    </row>
    <row r="125" spans="1:14">
      <c r="A125" s="184"/>
      <c r="B125" s="155" t="s">
        <v>149</v>
      </c>
      <c r="C125" s="152">
        <v>274.53413942844196</v>
      </c>
      <c r="D125" s="152">
        <v>265.11915470846549</v>
      </c>
      <c r="E125" s="152">
        <v>272.88674065926222</v>
      </c>
      <c r="F125" s="152">
        <v>248.50878581353592</v>
      </c>
      <c r="G125" s="152">
        <v>242.48109529745875</v>
      </c>
      <c r="H125" s="152">
        <v>244.88617527902787</v>
      </c>
      <c r="I125" s="152">
        <v>269.39236961306716</v>
      </c>
      <c r="J125" s="152">
        <v>277.12261537492054</v>
      </c>
      <c r="K125" s="152">
        <v>258.2156216280938</v>
      </c>
      <c r="L125" s="152">
        <v>276.88604402529796</v>
      </c>
      <c r="M125" s="152"/>
      <c r="N125" s="152"/>
    </row>
    <row r="126" spans="1:14" ht="33.75">
      <c r="A126" s="185"/>
      <c r="B126" s="159" t="s">
        <v>125</v>
      </c>
      <c r="C126" s="152">
        <v>90.61356753641418</v>
      </c>
      <c r="D126" s="152">
        <v>94.520123859537321</v>
      </c>
      <c r="E126" s="152">
        <v>87.855374421539807</v>
      </c>
      <c r="F126" s="152">
        <v>90.639866483558279</v>
      </c>
      <c r="G126" s="152">
        <v>92.429087452471478</v>
      </c>
      <c r="H126" s="152">
        <v>89.556448202959842</v>
      </c>
      <c r="I126" s="152">
        <v>93.21683646112605</v>
      </c>
      <c r="J126" s="152">
        <v>93.465596412556096</v>
      </c>
      <c r="K126" s="152">
        <v>96.064242771038295</v>
      </c>
      <c r="L126" s="152">
        <v>95.288187167626688</v>
      </c>
      <c r="M126" s="152"/>
      <c r="N126" s="152"/>
    </row>
    <row r="127" spans="1:14">
      <c r="A127" s="186" t="s">
        <v>156</v>
      </c>
      <c r="B127" s="161" t="s">
        <v>151</v>
      </c>
      <c r="C127" s="170">
        <v>2392.9915286029945</v>
      </c>
      <c r="D127" s="170">
        <v>2172.8083332626256</v>
      </c>
      <c r="E127" s="170">
        <v>2039.478114847085</v>
      </c>
      <c r="F127" s="170">
        <v>2082.1030137223097</v>
      </c>
      <c r="G127" s="170">
        <v>2107.0329317282626</v>
      </c>
      <c r="H127" s="170">
        <v>2250.1602613985865</v>
      </c>
      <c r="I127" s="170">
        <v>2193.8348606293603</v>
      </c>
      <c r="J127" s="170">
        <v>2059.7552687686471</v>
      </c>
      <c r="K127" s="170">
        <v>2109.4334283747244</v>
      </c>
      <c r="L127" s="170">
        <v>2052.2656842525075</v>
      </c>
      <c r="M127" s="170"/>
      <c r="N127" s="170"/>
    </row>
    <row r="128" spans="1:14">
      <c r="A128" s="184"/>
      <c r="B128" s="151" t="s">
        <v>118</v>
      </c>
      <c r="C128" s="152">
        <v>2435.6040872419244</v>
      </c>
      <c r="D128" s="152">
        <v>2219.8113865220989</v>
      </c>
      <c r="E128" s="152">
        <v>2055.0214731948045</v>
      </c>
      <c r="F128" s="152">
        <v>2125.4574993728265</v>
      </c>
      <c r="G128" s="152">
        <v>2128.892903107479</v>
      </c>
      <c r="H128" s="152">
        <v>2256.7746231803849</v>
      </c>
      <c r="I128" s="152">
        <v>2200.077925061024</v>
      </c>
      <c r="J128" s="152">
        <v>2066.3494756399491</v>
      </c>
      <c r="K128" s="152">
        <v>2130.1369803597158</v>
      </c>
      <c r="L128" s="152">
        <v>2132.5830766673462</v>
      </c>
      <c r="M128" s="152"/>
      <c r="N128" s="152"/>
    </row>
    <row r="129" spans="1:19">
      <c r="A129" s="184"/>
      <c r="B129" s="155" t="s">
        <v>119</v>
      </c>
      <c r="C129" s="152">
        <v>2385.5318170720689</v>
      </c>
      <c r="D129" s="152">
        <v>2171.2317211732002</v>
      </c>
      <c r="E129" s="152">
        <v>1994.8008283120389</v>
      </c>
      <c r="F129" s="152">
        <v>2067.5722452971136</v>
      </c>
      <c r="G129" s="152">
        <v>2115.4404337241886</v>
      </c>
      <c r="H129" s="152">
        <v>2286.6511971261943</v>
      </c>
      <c r="I129" s="152">
        <v>2138.2835071622408</v>
      </c>
      <c r="J129" s="152">
        <v>1991.9897741133091</v>
      </c>
      <c r="K129" s="152">
        <v>2092.094671706579</v>
      </c>
      <c r="L129" s="152">
        <v>2135.4515039886014</v>
      </c>
      <c r="M129" s="152"/>
      <c r="N129" s="152"/>
    </row>
    <row r="130" spans="1:19">
      <c r="A130" s="184"/>
      <c r="B130" s="157" t="s">
        <v>120</v>
      </c>
      <c r="C130" s="152">
        <v>2098.3974564866235</v>
      </c>
      <c r="D130" s="152">
        <v>1952.291843286363</v>
      </c>
      <c r="E130" s="152">
        <v>1805.9843972789595</v>
      </c>
      <c r="F130" s="152">
        <v>1880.0187950926199</v>
      </c>
      <c r="G130" s="152">
        <v>1886.7833274774555</v>
      </c>
      <c r="H130" s="152">
        <v>2066.9671315335449</v>
      </c>
      <c r="I130" s="152">
        <v>1948.0598172334801</v>
      </c>
      <c r="J130" s="152">
        <v>1791.3975383361048</v>
      </c>
      <c r="K130" s="152">
        <v>1840.9526016617619</v>
      </c>
      <c r="L130" s="152">
        <v>1930.5100916539459</v>
      </c>
      <c r="M130" s="152"/>
      <c r="N130" s="152"/>
    </row>
    <row r="131" spans="1:19">
      <c r="A131" s="184"/>
      <c r="B131" s="157" t="s">
        <v>121</v>
      </c>
      <c r="C131" s="152">
        <v>2901.6149968434529</v>
      </c>
      <c r="D131" s="152">
        <v>2579.5578247912872</v>
      </c>
      <c r="E131" s="152">
        <v>2351.9433470940417</v>
      </c>
      <c r="F131" s="152">
        <v>2534.8268912437861</v>
      </c>
      <c r="G131" s="152">
        <v>2568.5808432081076</v>
      </c>
      <c r="H131" s="152">
        <v>2719.5984533267097</v>
      </c>
      <c r="I131" s="152">
        <v>2518.7493196837759</v>
      </c>
      <c r="J131" s="152">
        <v>2421.7301484926443</v>
      </c>
      <c r="K131" s="152">
        <v>2630.2041643181342</v>
      </c>
      <c r="L131" s="152">
        <v>2585.4221472522436</v>
      </c>
      <c r="M131" s="152"/>
      <c r="N131" s="152"/>
    </row>
    <row r="132" spans="1:19">
      <c r="A132" s="184"/>
      <c r="B132" s="155" t="s">
        <v>122</v>
      </c>
      <c r="C132" s="152">
        <v>1799.4312785099444</v>
      </c>
      <c r="D132" s="152">
        <v>1640.7196376148427</v>
      </c>
      <c r="E132" s="152">
        <v>1531.7430355916945</v>
      </c>
      <c r="F132" s="152">
        <v>1669.0341368572319</v>
      </c>
      <c r="G132" s="152">
        <v>1591.9043129560976</v>
      </c>
      <c r="H132" s="152">
        <v>1484.2507498451873</v>
      </c>
      <c r="I132" s="152">
        <v>1573.7934788699633</v>
      </c>
      <c r="J132" s="152">
        <v>1580.0821818642155</v>
      </c>
      <c r="K132" s="152">
        <v>1550.933622527009</v>
      </c>
      <c r="L132" s="152">
        <v>1507.6936823049657</v>
      </c>
      <c r="M132" s="152"/>
      <c r="N132" s="152"/>
    </row>
    <row r="133" spans="1:19">
      <c r="A133" s="184"/>
      <c r="B133" s="155" t="s">
        <v>123</v>
      </c>
      <c r="C133" s="152">
        <v>2733.0611333043144</v>
      </c>
      <c r="D133" s="152">
        <v>2683.4441263403478</v>
      </c>
      <c r="E133" s="152">
        <v>2523.1373003511485</v>
      </c>
      <c r="F133" s="152">
        <v>2449.5221434408286</v>
      </c>
      <c r="G133" s="152">
        <v>2279.344295699721</v>
      </c>
      <c r="H133" s="152">
        <v>2324.0868653672615</v>
      </c>
      <c r="I133" s="152">
        <v>2521.6322472380057</v>
      </c>
      <c r="J133" s="152">
        <v>2484.594178708312</v>
      </c>
      <c r="K133" s="152">
        <v>2589.4423261074198</v>
      </c>
      <c r="L133" s="152">
        <v>2678.3570313589521</v>
      </c>
      <c r="M133" s="152"/>
      <c r="N133" s="152"/>
    </row>
    <row r="134" spans="1:19">
      <c r="A134" s="184"/>
      <c r="B134" s="155" t="s">
        <v>149</v>
      </c>
      <c r="C134" s="152">
        <v>2810.4535271038972</v>
      </c>
      <c r="D134" s="152">
        <v>2480.6320713140617</v>
      </c>
      <c r="E134" s="152">
        <v>2484.9108595397711</v>
      </c>
      <c r="F134" s="152">
        <v>2629.3206245992733</v>
      </c>
      <c r="G134" s="152">
        <v>2412.386067023368</v>
      </c>
      <c r="H134" s="152">
        <v>2407.5540332595447</v>
      </c>
      <c r="I134" s="152">
        <v>2900.4493150274116</v>
      </c>
      <c r="J134" s="152">
        <v>2689.1403853335905</v>
      </c>
      <c r="K134" s="152">
        <v>2568.4003744301349</v>
      </c>
      <c r="L134" s="152">
        <v>2385.4589747169625</v>
      </c>
      <c r="M134" s="152"/>
      <c r="N134" s="152"/>
    </row>
    <row r="135" spans="1:19" s="171" customFormat="1" ht="33.75">
      <c r="A135" s="185"/>
      <c r="B135" s="159" t="s">
        <v>125</v>
      </c>
      <c r="C135" s="160">
        <v>409.00222425069154</v>
      </c>
      <c r="D135" s="160">
        <v>458.09453181873613</v>
      </c>
      <c r="E135" s="160">
        <v>419.52743352835336</v>
      </c>
      <c r="F135" s="160">
        <v>443.28689384008197</v>
      </c>
      <c r="G135" s="160">
        <v>546.67977308158083</v>
      </c>
      <c r="H135" s="160">
        <v>439.10074858696123</v>
      </c>
      <c r="I135" s="160">
        <v>449.85688002032759</v>
      </c>
      <c r="J135" s="160">
        <v>451.05737533719054</v>
      </c>
      <c r="K135" s="160">
        <v>481.71583647186571</v>
      </c>
      <c r="L135" s="160">
        <v>411.96888084893641</v>
      </c>
      <c r="M135" s="160"/>
      <c r="N135" s="160"/>
      <c r="O135"/>
      <c r="P135"/>
      <c r="Q135"/>
      <c r="R135"/>
      <c r="S135"/>
    </row>
    <row r="136" spans="1:19">
      <c r="A136" s="187" t="s">
        <v>2</v>
      </c>
      <c r="B136" s="173" t="s">
        <v>134</v>
      </c>
      <c r="C136" s="174" t="s">
        <v>135</v>
      </c>
      <c r="D136" s="174" t="s">
        <v>136</v>
      </c>
      <c r="E136" s="174" t="s">
        <v>137</v>
      </c>
      <c r="F136" s="174" t="s">
        <v>138</v>
      </c>
      <c r="G136" s="174" t="s">
        <v>139</v>
      </c>
      <c r="H136" s="148" t="s">
        <v>140</v>
      </c>
      <c r="I136" s="148" t="s">
        <v>141</v>
      </c>
      <c r="J136" s="148" t="s">
        <v>142</v>
      </c>
      <c r="K136" s="148" t="s">
        <v>143</v>
      </c>
      <c r="L136" s="148" t="s">
        <v>144</v>
      </c>
      <c r="M136" s="148" t="s">
        <v>145</v>
      </c>
      <c r="N136" s="148" t="s">
        <v>146</v>
      </c>
    </row>
    <row r="137" spans="1:19">
      <c r="A137" s="183" t="s">
        <v>147</v>
      </c>
      <c r="B137" s="151" t="s">
        <v>148</v>
      </c>
      <c r="C137" s="152">
        <v>1894.7243854294386</v>
      </c>
      <c r="D137" s="152">
        <v>3532.479302719983</v>
      </c>
      <c r="E137" s="152">
        <v>5369.6421430063574</v>
      </c>
      <c r="F137" s="152">
        <v>7092.6598127522475</v>
      </c>
      <c r="G137" s="152">
        <v>8781.5914159931708</v>
      </c>
      <c r="H137" s="152">
        <v>10782.600560140951</v>
      </c>
      <c r="I137" s="152">
        <v>12828.818173342572</v>
      </c>
      <c r="J137" s="152">
        <v>14413.104857773129</v>
      </c>
      <c r="K137" s="152">
        <v>15786.948804109696</v>
      </c>
      <c r="L137" s="152">
        <v>17294.507170500852</v>
      </c>
      <c r="M137" s="152"/>
      <c r="N137" s="152"/>
      <c r="O137" s="154"/>
    </row>
    <row r="138" spans="1:19">
      <c r="A138" s="183"/>
      <c r="B138" s="151" t="s">
        <v>118</v>
      </c>
      <c r="C138" s="152">
        <v>1887.9151284043442</v>
      </c>
      <c r="D138" s="152">
        <v>3516.4576504543256</v>
      </c>
      <c r="E138" s="152">
        <v>5350.0289163822636</v>
      </c>
      <c r="F138" s="152">
        <v>7063.5921331101545</v>
      </c>
      <c r="G138" s="152">
        <v>8746.4695142502314</v>
      </c>
      <c r="H138" s="152">
        <v>10746.057731352539</v>
      </c>
      <c r="I138" s="152">
        <v>12790.778670714331</v>
      </c>
      <c r="J138" s="152">
        <v>14373.649034986331</v>
      </c>
      <c r="K138" s="152">
        <v>15743.552591496433</v>
      </c>
      <c r="L138" s="152">
        <v>17236.984572116511</v>
      </c>
      <c r="M138" s="152"/>
      <c r="N138" s="152"/>
      <c r="O138" s="154"/>
    </row>
    <row r="139" spans="1:19">
      <c r="B139" s="155" t="s">
        <v>119</v>
      </c>
      <c r="C139" s="152">
        <v>1423.2956615406245</v>
      </c>
      <c r="D139" s="152">
        <v>2687.0933224131218</v>
      </c>
      <c r="E139" s="152">
        <v>4102.9258460433675</v>
      </c>
      <c r="F139" s="152">
        <v>5450.590985922875</v>
      </c>
      <c r="G139" s="152">
        <v>6825.5503689354537</v>
      </c>
      <c r="H139" s="152">
        <v>8505.4828819600571</v>
      </c>
      <c r="I139" s="152">
        <v>10106.056604366335</v>
      </c>
      <c r="J139" s="152">
        <v>11252.651604593944</v>
      </c>
      <c r="K139" s="152">
        <v>12262.760985686324</v>
      </c>
      <c r="L139" s="152">
        <v>13388.677260667151</v>
      </c>
      <c r="M139" s="152"/>
      <c r="N139" s="152"/>
      <c r="O139" s="154"/>
    </row>
    <row r="140" spans="1:19">
      <c r="A140" s="184"/>
      <c r="B140" s="157" t="s">
        <v>120</v>
      </c>
      <c r="C140" s="152">
        <v>804.42245327264209</v>
      </c>
      <c r="D140" s="152">
        <v>1544.1495391615426</v>
      </c>
      <c r="E140" s="152">
        <v>2382.658882061075</v>
      </c>
      <c r="F140" s="152">
        <v>3257.0849172620619</v>
      </c>
      <c r="G140" s="152">
        <v>4072.1428456340673</v>
      </c>
      <c r="H140" s="152">
        <v>5079.5210765419861</v>
      </c>
      <c r="I140" s="152">
        <v>6051.6602392405157</v>
      </c>
      <c r="J140" s="152">
        <v>6754.653714370721</v>
      </c>
      <c r="K140" s="152">
        <v>7360.6708174935047</v>
      </c>
      <c r="L140" s="152">
        <v>8060.012889175825</v>
      </c>
      <c r="M140" s="152"/>
      <c r="N140" s="152"/>
      <c r="O140" s="154"/>
    </row>
    <row r="141" spans="1:19">
      <c r="A141" s="184"/>
      <c r="B141" s="157" t="s">
        <v>121</v>
      </c>
      <c r="C141" s="152">
        <v>618.87320826971336</v>
      </c>
      <c r="D141" s="152">
        <v>1142.9437832513472</v>
      </c>
      <c r="E141" s="152">
        <v>1720.266963982061</v>
      </c>
      <c r="F141" s="152">
        <v>2193.5060686619677</v>
      </c>
      <c r="G141" s="152">
        <v>2753.4075233013868</v>
      </c>
      <c r="H141" s="152">
        <v>3425.9618054180705</v>
      </c>
      <c r="I141" s="152">
        <v>4054.39636512582</v>
      </c>
      <c r="J141" s="152">
        <v>4497.9978902232233</v>
      </c>
      <c r="K141" s="152">
        <v>4902.0901681928199</v>
      </c>
      <c r="L141" s="152">
        <v>5328.6643714913271</v>
      </c>
      <c r="M141" s="152"/>
      <c r="N141" s="152"/>
      <c r="O141" s="154"/>
    </row>
    <row r="142" spans="1:19">
      <c r="A142" s="184"/>
      <c r="B142" s="155" t="s">
        <v>122</v>
      </c>
      <c r="C142" s="152">
        <v>58.130920394888832</v>
      </c>
      <c r="D142" s="152">
        <v>101.85608813703294</v>
      </c>
      <c r="E142" s="152">
        <v>163.18578731946903</v>
      </c>
      <c r="F142" s="152">
        <v>220.53068968021128</v>
      </c>
      <c r="G142" s="152">
        <v>274.87980198238233</v>
      </c>
      <c r="H142" s="152">
        <v>344.27268838280048</v>
      </c>
      <c r="I142" s="152">
        <v>427.50276431589447</v>
      </c>
      <c r="J142" s="152">
        <v>528.87330495064657</v>
      </c>
      <c r="K142" s="152">
        <v>608.513879369542</v>
      </c>
      <c r="L142" s="152">
        <v>699.04206590156934</v>
      </c>
      <c r="M142" s="152"/>
      <c r="N142" s="152"/>
      <c r="O142" s="154"/>
    </row>
    <row r="143" spans="1:19">
      <c r="A143" s="184"/>
      <c r="B143" s="155" t="s">
        <v>123</v>
      </c>
      <c r="C143" s="152">
        <v>154.42154775650621</v>
      </c>
      <c r="D143" s="152">
        <v>301.63477283730117</v>
      </c>
      <c r="E143" s="152">
        <v>464.06750184743692</v>
      </c>
      <c r="F143" s="152">
        <v>560.41359622408959</v>
      </c>
      <c r="G143" s="152">
        <v>613.24694221424363</v>
      </c>
      <c r="H143" s="152">
        <v>657.95578515793761</v>
      </c>
      <c r="I143" s="152">
        <v>726.18201749648813</v>
      </c>
      <c r="J143" s="152">
        <v>782.52076322863707</v>
      </c>
      <c r="K143" s="152">
        <v>827.82374063581472</v>
      </c>
      <c r="L143" s="152">
        <v>895.80222738993962</v>
      </c>
      <c r="M143" s="152"/>
      <c r="N143" s="152"/>
      <c r="O143" s="154"/>
    </row>
    <row r="144" spans="1:19">
      <c r="A144" s="184"/>
      <c r="B144" s="155" t="s">
        <v>149</v>
      </c>
      <c r="C144" s="152">
        <v>252.06699871059391</v>
      </c>
      <c r="D144" s="152">
        <v>425.87346706710167</v>
      </c>
      <c r="E144" s="152">
        <v>619.84978117222204</v>
      </c>
      <c r="F144" s="152">
        <v>832.05686128182458</v>
      </c>
      <c r="G144" s="152">
        <v>1032.7924011181512</v>
      </c>
      <c r="H144" s="152">
        <v>1238.3463758517446</v>
      </c>
      <c r="I144" s="152">
        <v>1531.0372845356142</v>
      </c>
      <c r="J144" s="152">
        <v>1809.6033622131035</v>
      </c>
      <c r="K144" s="152">
        <v>2044.4539858047519</v>
      </c>
      <c r="L144" s="152">
        <v>2253.4630181578505</v>
      </c>
      <c r="M144" s="152"/>
      <c r="N144" s="152"/>
      <c r="O144" s="154"/>
    </row>
    <row r="145" spans="1:15" ht="33.75">
      <c r="A145" s="185"/>
      <c r="B145" s="159" t="s">
        <v>125</v>
      </c>
      <c r="C145" s="160">
        <v>6.809257025094329</v>
      </c>
      <c r="D145" s="160">
        <v>16.021652265657401</v>
      </c>
      <c r="E145" s="160">
        <v>19.613226624093624</v>
      </c>
      <c r="F145" s="160">
        <v>29.067679642092376</v>
      </c>
      <c r="G145" s="160">
        <v>35.121901742938789</v>
      </c>
      <c r="H145" s="160">
        <v>36.542828788411967</v>
      </c>
      <c r="I145" s="160">
        <v>38.039502628239596</v>
      </c>
      <c r="J145" s="160">
        <v>39.455822786798372</v>
      </c>
      <c r="K145" s="160">
        <v>43.396212613261923</v>
      </c>
      <c r="L145" s="160">
        <v>57.522598384339659</v>
      </c>
      <c r="M145" s="160"/>
      <c r="N145" s="160"/>
      <c r="O145" s="154"/>
    </row>
    <row r="146" spans="1:15">
      <c r="A146" s="183" t="s">
        <v>150</v>
      </c>
      <c r="B146" s="161" t="s">
        <v>151</v>
      </c>
      <c r="C146" s="188">
        <v>8044943.7278787848</v>
      </c>
      <c r="D146" s="188">
        <v>14883304.127815006</v>
      </c>
      <c r="E146" s="188">
        <v>22714914.24331107</v>
      </c>
      <c r="F146" s="188">
        <v>29814755.972279098</v>
      </c>
      <c r="G146" s="188">
        <v>36796253.574425638</v>
      </c>
      <c r="H146" s="188">
        <v>44861969.147674903</v>
      </c>
      <c r="I146" s="175">
        <v>53313260.161256894</v>
      </c>
      <c r="J146" s="175">
        <v>59978886.722134948</v>
      </c>
      <c r="K146" s="175">
        <v>65631754.34589383</v>
      </c>
      <c r="L146" s="175">
        <v>71868040.369667947</v>
      </c>
      <c r="M146" s="188"/>
      <c r="N146" s="188"/>
    </row>
    <row r="147" spans="1:15">
      <c r="A147" s="183"/>
      <c r="B147" s="151" t="s">
        <v>118</v>
      </c>
      <c r="C147" s="188">
        <v>7969797.6188553432</v>
      </c>
      <c r="D147" s="188">
        <v>14710693.110109756</v>
      </c>
      <c r="E147" s="188">
        <v>22501422.694595806</v>
      </c>
      <c r="F147" s="188">
        <v>29496956.535823137</v>
      </c>
      <c r="G147" s="188">
        <v>36412952.87351156</v>
      </c>
      <c r="H147" s="188">
        <v>44462802.173879474</v>
      </c>
      <c r="I147" s="175">
        <v>52898037.355739996</v>
      </c>
      <c r="J147" s="175">
        <v>59548510.531705089</v>
      </c>
      <c r="K147" s="175">
        <v>65160359.8773534</v>
      </c>
      <c r="L147" s="175">
        <v>71248396.824395403</v>
      </c>
      <c r="M147" s="188"/>
      <c r="N147" s="188"/>
    </row>
    <row r="148" spans="1:15">
      <c r="B148" s="155" t="s">
        <v>119</v>
      </c>
      <c r="C148" s="188">
        <v>6056391.1327249901</v>
      </c>
      <c r="D148" s="188">
        <v>11308410.730013937</v>
      </c>
      <c r="E148" s="188">
        <v>17362781.917324748</v>
      </c>
      <c r="F148" s="188">
        <v>22815958.66588448</v>
      </c>
      <c r="G148" s="188">
        <v>28434790.11437415</v>
      </c>
      <c r="H148" s="188">
        <v>35155274.865944743</v>
      </c>
      <c r="I148" s="175">
        <v>41863150.769283883</v>
      </c>
      <c r="J148" s="175">
        <v>46819076.971593231</v>
      </c>
      <c r="K148" s="175">
        <v>50998085.254288152</v>
      </c>
      <c r="L148" s="175">
        <v>55657973.795458518</v>
      </c>
      <c r="M148" s="188"/>
      <c r="N148" s="188"/>
    </row>
    <row r="149" spans="1:15">
      <c r="A149" s="184"/>
      <c r="B149" s="157" t="s">
        <v>120</v>
      </c>
      <c r="C149" s="188">
        <v>3628984.2495846776</v>
      </c>
      <c r="D149" s="188">
        <v>6863473.3556077201</v>
      </c>
      <c r="E149" s="188">
        <v>10674173.888384245</v>
      </c>
      <c r="F149" s="188">
        <v>14425855.354402782</v>
      </c>
      <c r="G149" s="188">
        <v>17981417.587188087</v>
      </c>
      <c r="H149" s="188">
        <v>22252441.748799615</v>
      </c>
      <c r="I149" s="175">
        <v>26537119.205433138</v>
      </c>
      <c r="J149" s="175">
        <v>29748767.026680171</v>
      </c>
      <c r="K149" s="175">
        <v>32455391.113182966</v>
      </c>
      <c r="L149" s="175">
        <v>35557376.388326965</v>
      </c>
      <c r="M149" s="188"/>
      <c r="N149" s="188"/>
    </row>
    <row r="150" spans="1:15">
      <c r="A150" s="184"/>
      <c r="B150" s="157" t="s">
        <v>121</v>
      </c>
      <c r="C150" s="188">
        <v>2427406.8831477421</v>
      </c>
      <c r="D150" s="188">
        <v>4444937.3744054893</v>
      </c>
      <c r="E150" s="188">
        <v>6688608.0289390031</v>
      </c>
      <c r="F150" s="188">
        <v>8390103.3114858568</v>
      </c>
      <c r="G150" s="188">
        <v>10453372.527186062</v>
      </c>
      <c r="H150" s="188">
        <v>12902833.117145125</v>
      </c>
      <c r="I150" s="175">
        <v>15326031.563850746</v>
      </c>
      <c r="J150" s="175">
        <v>17070309.944913059</v>
      </c>
      <c r="K150" s="175">
        <v>18542694.141105182</v>
      </c>
      <c r="L150" s="175">
        <v>20100597.407131553</v>
      </c>
      <c r="M150" s="188"/>
      <c r="N150" s="188"/>
    </row>
    <row r="151" spans="1:15">
      <c r="A151" s="184"/>
      <c r="B151" s="155" t="s">
        <v>122</v>
      </c>
      <c r="C151" s="188">
        <v>245126.5666865613</v>
      </c>
      <c r="D151" s="188">
        <v>429822.40998190112</v>
      </c>
      <c r="E151" s="188">
        <v>694241.03462103684</v>
      </c>
      <c r="F151" s="188">
        <v>937906.24694258766</v>
      </c>
      <c r="G151" s="188">
        <v>1163161.0897140896</v>
      </c>
      <c r="H151" s="188">
        <v>1454914.3120875903</v>
      </c>
      <c r="I151" s="175">
        <v>1797709.4884611715</v>
      </c>
      <c r="J151" s="175">
        <v>2237449.4517973806</v>
      </c>
      <c r="K151" s="175">
        <v>2569293.556024164</v>
      </c>
      <c r="L151" s="175">
        <v>2942905.5162904514</v>
      </c>
      <c r="M151" s="188"/>
      <c r="N151" s="188"/>
    </row>
    <row r="152" spans="1:15">
      <c r="A152" s="184"/>
      <c r="B152" s="155" t="s">
        <v>123</v>
      </c>
      <c r="C152" s="188">
        <v>750117.24854314991</v>
      </c>
      <c r="D152" s="188">
        <v>1398718.6083876365</v>
      </c>
      <c r="E152" s="188">
        <v>2159827.5298631834</v>
      </c>
      <c r="F152" s="188">
        <v>2604597.5683117388</v>
      </c>
      <c r="G152" s="188">
        <v>2848667.6563748997</v>
      </c>
      <c r="H152" s="188">
        <v>3046893.1967314514</v>
      </c>
      <c r="I152" s="175">
        <v>3344971.7792475382</v>
      </c>
      <c r="J152" s="175">
        <v>3594570.0400010459</v>
      </c>
      <c r="K152" s="175">
        <v>3786053.383281501</v>
      </c>
      <c r="L152" s="175">
        <v>4085734.0430387058</v>
      </c>
      <c r="M152" s="188"/>
      <c r="N152" s="188"/>
    </row>
    <row r="153" spans="1:15">
      <c r="A153" s="184"/>
      <c r="B153" s="155" t="s">
        <v>149</v>
      </c>
      <c r="C153" s="188">
        <v>918162.67089906242</v>
      </c>
      <c r="D153" s="188">
        <v>1573741.3617244447</v>
      </c>
      <c r="E153" s="188">
        <v>2284572.2127819071</v>
      </c>
      <c r="F153" s="188">
        <v>3138494.0546793938</v>
      </c>
      <c r="G153" s="188">
        <v>3966334.0130484179</v>
      </c>
      <c r="H153" s="188">
        <v>4805719.7991156951</v>
      </c>
      <c r="I153" s="175">
        <v>5892205.3187474012</v>
      </c>
      <c r="J153" s="175">
        <v>6897414.0683134273</v>
      </c>
      <c r="K153" s="175">
        <v>7806927.683759585</v>
      </c>
      <c r="L153" s="175">
        <v>8561783.4696077332</v>
      </c>
      <c r="M153" s="188"/>
      <c r="N153" s="188"/>
    </row>
    <row r="154" spans="1:15" ht="33.75">
      <c r="A154" s="185"/>
      <c r="B154" s="159" t="s">
        <v>125</v>
      </c>
      <c r="C154" s="164">
        <v>75146.109023441168</v>
      </c>
      <c r="D154" s="164">
        <v>172611.01770525007</v>
      </c>
      <c r="E154" s="164">
        <v>213491.54871526489</v>
      </c>
      <c r="F154" s="164">
        <v>317799.43645596178</v>
      </c>
      <c r="G154" s="164">
        <v>383300.70091407507</v>
      </c>
      <c r="H154" s="164">
        <v>399166.97379543103</v>
      </c>
      <c r="I154" s="164">
        <v>415222.80551690102</v>
      </c>
      <c r="J154" s="164">
        <v>430376.19042986038</v>
      </c>
      <c r="K154" s="164">
        <v>471394.46854042821</v>
      </c>
      <c r="L154" s="164">
        <v>619643.54527254438</v>
      </c>
      <c r="M154" s="164"/>
      <c r="N154" s="164"/>
    </row>
    <row r="155" spans="1:15">
      <c r="A155" s="183" t="s">
        <v>152</v>
      </c>
      <c r="B155" s="161" t="s">
        <v>151</v>
      </c>
      <c r="C155" s="188">
        <v>791780.64894177066</v>
      </c>
      <c r="D155" s="188">
        <v>1545530.9416937041</v>
      </c>
      <c r="E155" s="188">
        <v>2446331.4096723078</v>
      </c>
      <c r="F155" s="188">
        <v>3273868.5960603827</v>
      </c>
      <c r="G155" s="188">
        <v>4075437.274844781</v>
      </c>
      <c r="H155" s="188">
        <v>4964711.3316642083</v>
      </c>
      <c r="I155" s="175">
        <v>5897424.0211756732</v>
      </c>
      <c r="J155" s="175">
        <v>6666586.6049313964</v>
      </c>
      <c r="K155" s="175">
        <v>7317872.3615030488</v>
      </c>
      <c r="L155" s="175">
        <v>8052454.8173512314</v>
      </c>
      <c r="M155" s="188"/>
      <c r="N155" s="188"/>
    </row>
    <row r="156" spans="1:15">
      <c r="B156" s="151" t="s">
        <v>118</v>
      </c>
      <c r="C156" s="188">
        <v>775132.1892969138</v>
      </c>
      <c r="D156" s="188">
        <v>1508772.2327429063</v>
      </c>
      <c r="E156" s="188">
        <v>2401011.7007215098</v>
      </c>
      <c r="F156" s="188">
        <v>3207220.8191035641</v>
      </c>
      <c r="G156" s="188">
        <v>3997714.9668755583</v>
      </c>
      <c r="H156" s="188">
        <v>4883753.0304746469</v>
      </c>
      <c r="I156" s="175">
        <v>5813138.7199861119</v>
      </c>
      <c r="J156" s="175">
        <v>6579161.3037418351</v>
      </c>
      <c r="K156" s="175">
        <v>7222267.1552156527</v>
      </c>
      <c r="L156" s="175">
        <v>7922559.6769747175</v>
      </c>
      <c r="M156" s="188"/>
      <c r="N156" s="188"/>
    </row>
    <row r="157" spans="1:15">
      <c r="A157" s="184"/>
      <c r="B157" s="155" t="s">
        <v>119</v>
      </c>
      <c r="C157" s="188">
        <v>596636.62892894691</v>
      </c>
      <c r="D157" s="188">
        <v>1178701.4765213626</v>
      </c>
      <c r="E157" s="188">
        <v>1888462.8238877037</v>
      </c>
      <c r="F157" s="188">
        <v>2540273.2469309126</v>
      </c>
      <c r="G157" s="188">
        <v>3190236.8956788941</v>
      </c>
      <c r="H157" s="188">
        <v>3924906.2300906749</v>
      </c>
      <c r="I157" s="175">
        <v>4673438.2732201815</v>
      </c>
      <c r="J157" s="175">
        <v>5249041.1277769972</v>
      </c>
      <c r="K157" s="175">
        <v>5731863.1504861349</v>
      </c>
      <c r="L157" s="175">
        <v>6259112.9020622484</v>
      </c>
      <c r="M157" s="188"/>
      <c r="N157" s="188"/>
    </row>
    <row r="158" spans="1:15">
      <c r="A158" s="184"/>
      <c r="B158" s="157" t="s">
        <v>120</v>
      </c>
      <c r="C158" s="188">
        <v>383350.85223535204</v>
      </c>
      <c r="D158" s="188">
        <v>762252.75075667736</v>
      </c>
      <c r="E158" s="188">
        <v>1226547.6495182046</v>
      </c>
      <c r="F158" s="188">
        <v>1691663.2310663713</v>
      </c>
      <c r="G158" s="188">
        <v>2123646.0223610667</v>
      </c>
      <c r="H158" s="188">
        <v>2611016.2449153629</v>
      </c>
      <c r="I158" s="175">
        <v>3110045.6659313482</v>
      </c>
      <c r="J158" s="175">
        <v>3502473.0641420009</v>
      </c>
      <c r="K158" s="175">
        <v>3831659.7594299475</v>
      </c>
      <c r="L158" s="175">
        <v>4193917.4211255489</v>
      </c>
      <c r="M158" s="188"/>
      <c r="N158" s="188"/>
    </row>
    <row r="159" spans="1:15">
      <c r="A159" s="184"/>
      <c r="B159" s="157" t="s">
        <v>121</v>
      </c>
      <c r="C159" s="188">
        <v>213285.77669434436</v>
      </c>
      <c r="D159" s="188">
        <v>416448.72576451552</v>
      </c>
      <c r="E159" s="188">
        <v>661915.17436925299</v>
      </c>
      <c r="F159" s="188">
        <v>848610.01586499659</v>
      </c>
      <c r="G159" s="188">
        <v>1066590.8733178275</v>
      </c>
      <c r="H159" s="188">
        <v>1313889.985175312</v>
      </c>
      <c r="I159" s="175">
        <v>1563392.6072888328</v>
      </c>
      <c r="J159" s="175">
        <v>1746568.0636349968</v>
      </c>
      <c r="K159" s="175">
        <v>1900203.3910561877</v>
      </c>
      <c r="L159" s="175">
        <v>2065195.4809366991</v>
      </c>
      <c r="M159" s="188"/>
      <c r="N159" s="188"/>
    </row>
    <row r="160" spans="1:15">
      <c r="A160" s="184"/>
      <c r="B160" s="155" t="s">
        <v>122</v>
      </c>
      <c r="C160" s="188">
        <v>32305.162797339683</v>
      </c>
      <c r="D160" s="188">
        <v>58955.156336582339</v>
      </c>
      <c r="E160" s="188">
        <v>98994.312877447665</v>
      </c>
      <c r="F160" s="188">
        <v>133352.44917579918</v>
      </c>
      <c r="G160" s="188">
        <v>167493.390851651</v>
      </c>
      <c r="H160" s="188">
        <v>214246.19620321042</v>
      </c>
      <c r="I160" s="175">
        <v>267131.20116132981</v>
      </c>
      <c r="J160" s="175">
        <v>331286.43422341836</v>
      </c>
      <c r="K160" s="175">
        <v>382636.51991511503</v>
      </c>
      <c r="L160" s="175">
        <v>442680.67052376363</v>
      </c>
      <c r="M160" s="188"/>
      <c r="N160" s="188"/>
    </row>
    <row r="161" spans="1:14">
      <c r="A161" s="184"/>
      <c r="B161" s="155" t="s">
        <v>123</v>
      </c>
      <c r="C161" s="188">
        <v>56501.314908316046</v>
      </c>
      <c r="D161" s="188">
        <v>111361.12124293228</v>
      </c>
      <c r="E161" s="188">
        <v>175738.40621570399</v>
      </c>
      <c r="F161" s="188">
        <v>215071.01426525437</v>
      </c>
      <c r="G161" s="188">
        <v>238250.20052940532</v>
      </c>
      <c r="H161" s="188">
        <v>257487.36571885229</v>
      </c>
      <c r="I161" s="175">
        <v>284543.74256098701</v>
      </c>
      <c r="J161" s="175">
        <v>307218.97307345574</v>
      </c>
      <c r="K161" s="175">
        <v>324714.23718898417</v>
      </c>
      <c r="L161" s="175">
        <v>350094.90375367802</v>
      </c>
      <c r="M161" s="188"/>
      <c r="N161" s="188"/>
    </row>
    <row r="162" spans="1:14">
      <c r="A162" s="184"/>
      <c r="B162" s="155" t="s">
        <v>149</v>
      </c>
      <c r="C162" s="188">
        <v>89689.082662164757</v>
      </c>
      <c r="D162" s="188">
        <v>159754.47864184243</v>
      </c>
      <c r="E162" s="188">
        <v>237816.15774008044</v>
      </c>
      <c r="F162" s="188">
        <v>318524.10873101157</v>
      </c>
      <c r="G162" s="188">
        <v>401734.47981560789</v>
      </c>
      <c r="H162" s="188">
        <v>487113.23846190888</v>
      </c>
      <c r="I162" s="175">
        <v>588025.5030436134</v>
      </c>
      <c r="J162" s="175">
        <v>691614.76866796426</v>
      </c>
      <c r="K162" s="175">
        <v>783053.24762541801</v>
      </c>
      <c r="L162" s="175">
        <v>870671.20063502714</v>
      </c>
      <c r="M162" s="188"/>
      <c r="N162" s="188"/>
    </row>
    <row r="163" spans="1:14" ht="33.75">
      <c r="A163" s="185"/>
      <c r="B163" s="159" t="s">
        <v>125</v>
      </c>
      <c r="C163" s="164">
        <v>16648.459644856848</v>
      </c>
      <c r="D163" s="164">
        <v>36758.70895079778</v>
      </c>
      <c r="E163" s="164">
        <v>45319.708950797751</v>
      </c>
      <c r="F163" s="164">
        <v>66647.776956818008</v>
      </c>
      <c r="G163" s="164">
        <v>77722.307969222864</v>
      </c>
      <c r="H163" s="164">
        <v>80958.30118956184</v>
      </c>
      <c r="I163" s="164">
        <v>84285.301189561826</v>
      </c>
      <c r="J163" s="164">
        <v>87425.301189561826</v>
      </c>
      <c r="K163" s="164">
        <v>95605.206287395762</v>
      </c>
      <c r="L163" s="164">
        <v>129895.14037651377</v>
      </c>
      <c r="M163" s="164"/>
      <c r="N163" s="164"/>
    </row>
    <row r="164" spans="1:14">
      <c r="A164" s="186" t="s">
        <v>153</v>
      </c>
      <c r="B164" s="161" t="s">
        <v>151</v>
      </c>
      <c r="C164" s="163">
        <v>259514.31380254144</v>
      </c>
      <c r="D164" s="163">
        <v>252259.39199686452</v>
      </c>
      <c r="E164" s="163">
        <v>252387.93603678967</v>
      </c>
      <c r="F164" s="163">
        <v>248456.2997689925</v>
      </c>
      <c r="G164" s="163">
        <v>243683.79850613009</v>
      </c>
      <c r="H164" s="163">
        <v>247856.18313632548</v>
      </c>
      <c r="I164" s="163">
        <v>251477.64227007967</v>
      </c>
      <c r="J164" s="163">
        <v>246826.69432977343</v>
      </c>
      <c r="K164" s="163">
        <v>240409.3565783657</v>
      </c>
      <c r="L164" s="163">
        <v>236408.02753180251</v>
      </c>
      <c r="M164" s="163"/>
      <c r="N164" s="163"/>
    </row>
    <row r="165" spans="1:14">
      <c r="A165" s="184"/>
      <c r="B165" s="151" t="s">
        <v>118</v>
      </c>
      <c r="C165" s="162">
        <v>257090.24576952719</v>
      </c>
      <c r="D165" s="162">
        <v>249333.78152728401</v>
      </c>
      <c r="E165" s="162">
        <v>250015.80771773119</v>
      </c>
      <c r="F165" s="162">
        <v>245807.97113185946</v>
      </c>
      <c r="G165" s="162">
        <v>241145.38326828854</v>
      </c>
      <c r="H165" s="162">
        <v>245650.84073966564</v>
      </c>
      <c r="I165" s="162">
        <v>249519.04413084901</v>
      </c>
      <c r="J165" s="162">
        <v>245055.59889590568</v>
      </c>
      <c r="K165" s="162">
        <v>238682.63691338245</v>
      </c>
      <c r="L165" s="162">
        <v>234369.72639603756</v>
      </c>
      <c r="M165" s="162"/>
      <c r="N165" s="162"/>
    </row>
    <row r="166" spans="1:14">
      <c r="A166" s="184"/>
      <c r="B166" s="155" t="s">
        <v>119</v>
      </c>
      <c r="C166" s="162">
        <v>195367.45589435453</v>
      </c>
      <c r="D166" s="162">
        <v>191667.97847481249</v>
      </c>
      <c r="E166" s="162">
        <v>192919.7990813861</v>
      </c>
      <c r="F166" s="162">
        <v>190132.98888237067</v>
      </c>
      <c r="G166" s="162">
        <v>188309.86830704214</v>
      </c>
      <c r="H166" s="162">
        <v>194228.03793332021</v>
      </c>
      <c r="I166" s="162">
        <v>197467.69230781935</v>
      </c>
      <c r="J166" s="162">
        <v>192671.09864840886</v>
      </c>
      <c r="K166" s="162">
        <v>186806.17309251669</v>
      </c>
      <c r="L166" s="162">
        <v>183085.4401165302</v>
      </c>
      <c r="M166" s="162"/>
      <c r="N166" s="162"/>
    </row>
    <row r="167" spans="1:14">
      <c r="A167" s="184"/>
      <c r="B167" s="157" t="s">
        <v>120</v>
      </c>
      <c r="C167" s="162">
        <v>117064.00805111864</v>
      </c>
      <c r="D167" s="162">
        <v>116330.05687470712</v>
      </c>
      <c r="E167" s="162">
        <v>118601.93209315828</v>
      </c>
      <c r="F167" s="162">
        <v>120215.46128668985</v>
      </c>
      <c r="G167" s="162">
        <v>119082.2356767423</v>
      </c>
      <c r="H167" s="162">
        <v>122941.66712043986</v>
      </c>
      <c r="I167" s="162">
        <v>125175.09059166575</v>
      </c>
      <c r="J167" s="162">
        <v>122422.90957481552</v>
      </c>
      <c r="K167" s="162">
        <v>118884.21653180574</v>
      </c>
      <c r="L167" s="162">
        <v>116965.05390897028</v>
      </c>
      <c r="M167" s="162"/>
      <c r="N167" s="162"/>
    </row>
    <row r="168" spans="1:14">
      <c r="A168" s="184"/>
      <c r="B168" s="157" t="s">
        <v>121</v>
      </c>
      <c r="C168" s="162">
        <v>78303.447843475558</v>
      </c>
      <c r="D168" s="162">
        <v>75337.921600093032</v>
      </c>
      <c r="E168" s="162">
        <v>74317.866988211143</v>
      </c>
      <c r="F168" s="162">
        <v>69917.527595715466</v>
      </c>
      <c r="G168" s="162">
        <v>69227.63263037127</v>
      </c>
      <c r="H168" s="162">
        <v>71286.370812956491</v>
      </c>
      <c r="I168" s="162">
        <v>72292.601716277102</v>
      </c>
      <c r="J168" s="162">
        <v>70248.18907371629</v>
      </c>
      <c r="K168" s="162">
        <v>67921.956560824838</v>
      </c>
      <c r="L168" s="162">
        <v>66120.38620766958</v>
      </c>
      <c r="M168" s="162"/>
      <c r="N168" s="162"/>
    </row>
    <row r="169" spans="1:14">
      <c r="A169" s="184"/>
      <c r="B169" s="155" t="s">
        <v>122</v>
      </c>
      <c r="C169" s="162">
        <v>7907.3086027923</v>
      </c>
      <c r="D169" s="162">
        <v>7285.1255929135787</v>
      </c>
      <c r="E169" s="162">
        <v>7713.7892735670757</v>
      </c>
      <c r="F169" s="162">
        <v>7815.8853911882306</v>
      </c>
      <c r="G169" s="162">
        <v>7703.0535742654947</v>
      </c>
      <c r="H169" s="162">
        <v>8038.2006192684548</v>
      </c>
      <c r="I169" s="162">
        <v>8479.7617380243937</v>
      </c>
      <c r="J169" s="162">
        <v>9207.6109127464224</v>
      </c>
      <c r="K169" s="162">
        <v>9411.331707048219</v>
      </c>
      <c r="L169" s="162">
        <v>9680.610250955433</v>
      </c>
      <c r="M169" s="162"/>
      <c r="N169" s="162"/>
    </row>
    <row r="170" spans="1:14">
      <c r="A170" s="184"/>
      <c r="B170" s="155" t="s">
        <v>123</v>
      </c>
      <c r="C170" s="162">
        <v>24197.330598166125</v>
      </c>
      <c r="D170" s="162">
        <v>23707.095057417566</v>
      </c>
      <c r="E170" s="162">
        <v>23998.083665146482</v>
      </c>
      <c r="F170" s="162">
        <v>21704.979735931156</v>
      </c>
      <c r="G170" s="162">
        <v>18865.348717714569</v>
      </c>
      <c r="H170" s="162">
        <v>16833.66407033951</v>
      </c>
      <c r="I170" s="162">
        <v>15778.168770035558</v>
      </c>
      <c r="J170" s="162">
        <v>14792.469300415827</v>
      </c>
      <c r="K170" s="162">
        <v>13868.32741128755</v>
      </c>
      <c r="L170" s="162">
        <v>13439.9146152589</v>
      </c>
      <c r="M170" s="162"/>
      <c r="N170" s="162"/>
    </row>
    <row r="171" spans="1:14">
      <c r="A171" s="184"/>
      <c r="B171" s="155" t="s">
        <v>149</v>
      </c>
      <c r="C171" s="162">
        <v>29618.150674163302</v>
      </c>
      <c r="D171" s="162">
        <v>26673.58240210923</v>
      </c>
      <c r="E171" s="162">
        <v>25384.135697576745</v>
      </c>
      <c r="F171" s="162">
        <v>26154.11712232828</v>
      </c>
      <c r="G171" s="162">
        <v>26267.112669194874</v>
      </c>
      <c r="H171" s="162">
        <v>26550.938116661302</v>
      </c>
      <c r="I171" s="162">
        <v>27793.42131484623</v>
      </c>
      <c r="J171" s="162">
        <v>28384.420034211595</v>
      </c>
      <c r="K171" s="162">
        <v>28596.804702416091</v>
      </c>
      <c r="L171" s="162">
        <v>28163.761413183383</v>
      </c>
      <c r="M171" s="162"/>
      <c r="N171" s="162"/>
    </row>
    <row r="172" spans="1:14" ht="33.75">
      <c r="A172" s="185"/>
      <c r="B172" s="159" t="s">
        <v>125</v>
      </c>
      <c r="C172" s="164">
        <v>2424.0680330142313</v>
      </c>
      <c r="D172" s="164">
        <v>2925.6104695805097</v>
      </c>
      <c r="E172" s="164">
        <v>2372.1283190584986</v>
      </c>
      <c r="F172" s="164">
        <v>2648.328637133015</v>
      </c>
      <c r="G172" s="164">
        <v>2538.415237841557</v>
      </c>
      <c r="H172" s="164">
        <v>2205.3423966598398</v>
      </c>
      <c r="I172" s="164">
        <v>1958.5981392306651</v>
      </c>
      <c r="J172" s="164">
        <v>1771.0954338677382</v>
      </c>
      <c r="K172" s="164">
        <v>1726.7196649832536</v>
      </c>
      <c r="L172" s="164">
        <v>2038.3011357649486</v>
      </c>
      <c r="M172" s="164"/>
      <c r="N172" s="164"/>
    </row>
    <row r="173" spans="1:14">
      <c r="A173" s="186" t="s">
        <v>154</v>
      </c>
      <c r="B173" s="161" t="s">
        <v>151</v>
      </c>
      <c r="C173" s="167">
        <v>10.160571287806793</v>
      </c>
      <c r="D173" s="167">
        <v>9.6298972258069515</v>
      </c>
      <c r="E173" s="167">
        <v>9.285297222404461</v>
      </c>
      <c r="F173" s="167">
        <v>9.1068884096804474</v>
      </c>
      <c r="G173" s="167">
        <v>9.0287866289948173</v>
      </c>
      <c r="H173" s="167">
        <v>9.0361687016024028</v>
      </c>
      <c r="I173" s="167">
        <v>9.0400927540273255</v>
      </c>
      <c r="J173" s="167">
        <v>8.9969410549271895</v>
      </c>
      <c r="K173" s="167">
        <v>8.9686935086707962</v>
      </c>
      <c r="L173" s="167">
        <v>8.9249852373972303</v>
      </c>
      <c r="M173" s="167"/>
      <c r="N173" s="167"/>
    </row>
    <row r="174" spans="1:14">
      <c r="A174" s="184"/>
      <c r="B174" s="151" t="s">
        <v>118</v>
      </c>
      <c r="C174" s="168">
        <v>10.281856087133182</v>
      </c>
      <c r="D174" s="168">
        <v>9.750108592180359</v>
      </c>
      <c r="E174" s="168">
        <v>9.371642248904525</v>
      </c>
      <c r="F174" s="168">
        <v>9.1970457288524639</v>
      </c>
      <c r="G174" s="168">
        <v>9.1084414910076372</v>
      </c>
      <c r="H174" s="168">
        <v>9.1042282229325142</v>
      </c>
      <c r="I174" s="168">
        <v>9.0997376639011929</v>
      </c>
      <c r="J174" s="168">
        <v>9.0510792762958161</v>
      </c>
      <c r="K174" s="168">
        <v>9.0221475441125172</v>
      </c>
      <c r="L174" s="168">
        <v>8.9931032052007307</v>
      </c>
      <c r="M174" s="168"/>
      <c r="N174" s="168"/>
    </row>
    <row r="175" spans="1:14">
      <c r="A175" s="184"/>
      <c r="B175" s="155" t="s">
        <v>119</v>
      </c>
      <c r="C175" s="168">
        <v>10.150887221921204</v>
      </c>
      <c r="D175" s="168">
        <v>9.5939565320540989</v>
      </c>
      <c r="E175" s="168">
        <v>9.1941348792774615</v>
      </c>
      <c r="F175" s="168">
        <v>8.9816946635367216</v>
      </c>
      <c r="G175" s="168">
        <v>8.9130654068004951</v>
      </c>
      <c r="H175" s="168">
        <v>8.9569719134748773</v>
      </c>
      <c r="I175" s="168">
        <v>8.9576770509988002</v>
      </c>
      <c r="J175" s="168">
        <v>8.9195485102669441</v>
      </c>
      <c r="K175" s="168">
        <v>8.897296379094966</v>
      </c>
      <c r="L175" s="168">
        <v>8.8923102468914355</v>
      </c>
      <c r="M175" s="168"/>
      <c r="N175" s="168"/>
    </row>
    <row r="176" spans="1:14">
      <c r="A176" s="184"/>
      <c r="B176" s="157" t="s">
        <v>120</v>
      </c>
      <c r="C176" s="168">
        <v>9.4664828013913525</v>
      </c>
      <c r="D176" s="168">
        <v>9.0041962443486732</v>
      </c>
      <c r="E176" s="168">
        <v>8.7026165616779139</v>
      </c>
      <c r="F176" s="168">
        <v>8.5276165429860278</v>
      </c>
      <c r="G176" s="168">
        <v>8.4672386065528809</v>
      </c>
      <c r="H176" s="168">
        <v>8.5225213715669295</v>
      </c>
      <c r="I176" s="168">
        <v>8.532710466643973</v>
      </c>
      <c r="J176" s="168">
        <v>8.4936461985233596</v>
      </c>
      <c r="K176" s="168">
        <v>8.4703217798261647</v>
      </c>
      <c r="L176" s="168">
        <v>8.4783205814253257</v>
      </c>
      <c r="M176" s="168"/>
      <c r="N176" s="168"/>
    </row>
    <row r="177" spans="1:14">
      <c r="A177" s="184"/>
      <c r="B177" s="157" t="s">
        <v>121</v>
      </c>
      <c r="C177" s="168">
        <v>11.381006838662341</v>
      </c>
      <c r="D177" s="168">
        <v>10.673432524605483</v>
      </c>
      <c r="E177" s="168">
        <v>10.10493230543122</v>
      </c>
      <c r="F177" s="168">
        <v>9.8868775463765193</v>
      </c>
      <c r="G177" s="168">
        <v>9.8007331477241326</v>
      </c>
      <c r="H177" s="168">
        <v>9.8203299079287092</v>
      </c>
      <c r="I177" s="168">
        <v>9.8030600198554616</v>
      </c>
      <c r="J177" s="168">
        <v>9.7736299548418089</v>
      </c>
      <c r="K177" s="168">
        <v>9.7582681034994998</v>
      </c>
      <c r="L177" s="168">
        <v>9.7330241096666725</v>
      </c>
      <c r="M177" s="168"/>
      <c r="N177" s="168"/>
    </row>
    <row r="178" spans="1:14">
      <c r="A178" s="184"/>
      <c r="B178" s="155" t="s">
        <v>122</v>
      </c>
      <c r="C178" s="168">
        <v>7.5878449591576542</v>
      </c>
      <c r="D178" s="168">
        <v>7.2906669524882846</v>
      </c>
      <c r="E178" s="168">
        <v>7.0129385662839931</v>
      </c>
      <c r="F178" s="168">
        <v>7.0332884978073507</v>
      </c>
      <c r="G178" s="168">
        <v>6.9445193258061275</v>
      </c>
      <c r="H178" s="168">
        <v>6.7908524765948162</v>
      </c>
      <c r="I178" s="168">
        <v>6.7296874369066018</v>
      </c>
      <c r="J178" s="168">
        <v>6.7538215292222104</v>
      </c>
      <c r="K178" s="168">
        <v>6.7147107562920079</v>
      </c>
      <c r="L178" s="168">
        <v>6.6479196229835669</v>
      </c>
      <c r="M178" s="168"/>
      <c r="N178" s="168"/>
    </row>
    <row r="179" spans="1:14">
      <c r="A179" s="184"/>
      <c r="B179" s="155" t="s">
        <v>123</v>
      </c>
      <c r="C179" s="168">
        <v>13.276102507708988</v>
      </c>
      <c r="D179" s="168">
        <v>12.560205866968213</v>
      </c>
      <c r="E179" s="168">
        <v>12.290014325111031</v>
      </c>
      <c r="F179" s="168">
        <v>12.110407240184399</v>
      </c>
      <c r="G179" s="168">
        <v>11.956622282142892</v>
      </c>
      <c r="H179" s="168">
        <v>11.83317553552636</v>
      </c>
      <c r="I179" s="168">
        <v>11.755562603983821</v>
      </c>
      <c r="J179" s="168">
        <v>11.700351719949236</v>
      </c>
      <c r="K179" s="168">
        <v>11.659647005493055</v>
      </c>
      <c r="L179" s="168">
        <v>11.67036137696358</v>
      </c>
      <c r="M179" s="168"/>
      <c r="N179" s="168"/>
    </row>
    <row r="180" spans="1:14">
      <c r="A180" s="184"/>
      <c r="B180" s="155" t="s">
        <v>149</v>
      </c>
      <c r="C180" s="168">
        <v>10.23717317254253</v>
      </c>
      <c r="D180" s="168">
        <v>9.8509999538269906</v>
      </c>
      <c r="E180" s="168">
        <v>9.6064633895852225</v>
      </c>
      <c r="F180" s="168">
        <v>9.8532386361052531</v>
      </c>
      <c r="G180" s="168">
        <v>9.873023632098807</v>
      </c>
      <c r="H180" s="168">
        <v>9.8657138005324221</v>
      </c>
      <c r="I180" s="168">
        <v>10.020322738128556</v>
      </c>
      <c r="J180" s="168">
        <v>9.972913218145564</v>
      </c>
      <c r="K180" s="168">
        <v>9.9698554439737332</v>
      </c>
      <c r="L180" s="168">
        <v>9.8335438950583942</v>
      </c>
      <c r="M180" s="168"/>
      <c r="N180" s="168"/>
    </row>
    <row r="181" spans="1:14" ht="33.75">
      <c r="A181" s="185"/>
      <c r="B181" s="159" t="s">
        <v>125</v>
      </c>
      <c r="C181" s="169">
        <v>4.5136974006274384</v>
      </c>
      <c r="D181" s="169">
        <v>4.6957856418813062</v>
      </c>
      <c r="E181" s="169">
        <v>4.7107881682789765</v>
      </c>
      <c r="F181" s="169">
        <v>4.7683426359722141</v>
      </c>
      <c r="G181" s="169">
        <v>4.93166905267221</v>
      </c>
      <c r="H181" s="169">
        <v>4.9305255660045475</v>
      </c>
      <c r="I181" s="169">
        <v>4.9263964138070095</v>
      </c>
      <c r="J181" s="169">
        <v>4.9227876206761678</v>
      </c>
      <c r="K181" s="169">
        <v>4.9306359647756457</v>
      </c>
      <c r="L181" s="169">
        <v>4.7703366228824802</v>
      </c>
      <c r="M181" s="169"/>
      <c r="N181" s="169"/>
    </row>
    <row r="182" spans="1:14">
      <c r="A182" s="186" t="s">
        <v>155</v>
      </c>
      <c r="B182" s="161" t="s">
        <v>151</v>
      </c>
      <c r="C182" s="152">
        <v>235.51741932805561</v>
      </c>
      <c r="D182" s="152">
        <v>237.34509974288758</v>
      </c>
      <c r="E182" s="152">
        <v>236.39279838300828</v>
      </c>
      <c r="F182" s="152">
        <v>237.89092284863236</v>
      </c>
      <c r="G182" s="152">
        <v>238.6544977529073</v>
      </c>
      <c r="H182" s="152">
        <v>240.35058569647714</v>
      </c>
      <c r="I182" s="152">
        <v>240.63090748041253</v>
      </c>
      <c r="J182" s="152">
        <v>240.3029740205904</v>
      </c>
      <c r="K182" s="152">
        <v>240.53827238731105</v>
      </c>
      <c r="L182" s="152">
        <v>240.64253152782547</v>
      </c>
      <c r="M182" s="152"/>
      <c r="N182" s="152"/>
    </row>
    <row r="183" spans="1:14">
      <c r="A183" s="184"/>
      <c r="B183" s="151" t="s">
        <v>118</v>
      </c>
      <c r="C183" s="152">
        <v>236.8836975154577</v>
      </c>
      <c r="D183" s="152">
        <v>239.04092241837881</v>
      </c>
      <c r="E183" s="152">
        <v>237.76402892369939</v>
      </c>
      <c r="F183" s="152">
        <v>239.46850667565113</v>
      </c>
      <c r="G183" s="152">
        <v>240.20214852206649</v>
      </c>
      <c r="H183" s="152">
        <v>241.68647062162711</v>
      </c>
      <c r="I183" s="152">
        <v>241.80062834271482</v>
      </c>
      <c r="J183" s="152">
        <v>241.37713784349731</v>
      </c>
      <c r="K183" s="152">
        <v>241.61242542443557</v>
      </c>
      <c r="L183" s="152">
        <v>241.9280340384386</v>
      </c>
      <c r="M183" s="152"/>
      <c r="N183" s="152"/>
    </row>
    <row r="184" spans="1:14">
      <c r="A184" s="184"/>
      <c r="B184" s="155" t="s">
        <v>119</v>
      </c>
      <c r="C184" s="152">
        <v>235.00722300612577</v>
      </c>
      <c r="D184" s="152">
        <v>237.61900646933879</v>
      </c>
      <c r="E184" s="152">
        <v>236.30578703228596</v>
      </c>
      <c r="F184" s="152">
        <v>238.89379647557223</v>
      </c>
      <c r="G184" s="152">
        <v>240.0422279004286</v>
      </c>
      <c r="H184" s="152">
        <v>241.94044604667283</v>
      </c>
      <c r="I184" s="152">
        <v>241.40697531494499</v>
      </c>
      <c r="J184" s="152">
        <v>240.34330303908641</v>
      </c>
      <c r="K184" s="152">
        <v>240.45532149964816</v>
      </c>
      <c r="L184" s="152">
        <v>240.55272493156437</v>
      </c>
      <c r="M184" s="152"/>
      <c r="N184" s="152"/>
    </row>
    <row r="185" spans="1:14">
      <c r="A185" s="184"/>
      <c r="B185" s="157" t="s">
        <v>120</v>
      </c>
      <c r="C185" s="152">
        <v>221.66600843327026</v>
      </c>
      <c r="D185" s="152">
        <v>224.9807727307506</v>
      </c>
      <c r="E185" s="152">
        <v>223.21716949486003</v>
      </c>
      <c r="F185" s="152">
        <v>225.7810602730047</v>
      </c>
      <c r="G185" s="152">
        <v>226.46394956844244</v>
      </c>
      <c r="H185" s="152">
        <v>228.26803161122737</v>
      </c>
      <c r="I185" s="152">
        <v>228.04510890547286</v>
      </c>
      <c r="J185" s="152">
        <v>227.05659391909629</v>
      </c>
      <c r="K185" s="152">
        <v>226.79347143974778</v>
      </c>
      <c r="L185" s="152">
        <v>226.67625420816552</v>
      </c>
      <c r="M185" s="152"/>
      <c r="N185" s="152"/>
    </row>
    <row r="186" spans="1:14">
      <c r="A186" s="184"/>
      <c r="B186" s="157" t="s">
        <v>121</v>
      </c>
      <c r="C186" s="152">
        <v>254.9523990255762</v>
      </c>
      <c r="D186" s="152">
        <v>257.13383271327103</v>
      </c>
      <c r="E186" s="152">
        <v>257.19356800983638</v>
      </c>
      <c r="F186" s="152">
        <v>261.43969713210907</v>
      </c>
      <c r="G186" s="152">
        <v>263.39896680622513</v>
      </c>
      <c r="H186" s="152">
        <v>265.52012060558195</v>
      </c>
      <c r="I186" s="152">
        <v>264.54313030966591</v>
      </c>
      <c r="J186" s="152">
        <v>263.49831401647299</v>
      </c>
      <c r="K186" s="152">
        <v>264.36774132653875</v>
      </c>
      <c r="L186" s="152">
        <v>265.0998009442622</v>
      </c>
      <c r="M186" s="152"/>
      <c r="N186" s="152"/>
    </row>
    <row r="187" spans="1:14">
      <c r="A187" s="184"/>
      <c r="B187" s="155" t="s">
        <v>122</v>
      </c>
      <c r="C187" s="152">
        <v>237.14655323027364</v>
      </c>
      <c r="D187" s="152">
        <v>236.97249322417107</v>
      </c>
      <c r="E187" s="152">
        <v>235.05638413976314</v>
      </c>
      <c r="F187" s="152">
        <v>235.13084639227347</v>
      </c>
      <c r="G187" s="152">
        <v>236.32135257374284</v>
      </c>
      <c r="H187" s="152">
        <v>236.62746700788122</v>
      </c>
      <c r="I187" s="152">
        <v>237.80414302748898</v>
      </c>
      <c r="J187" s="152">
        <v>236.37329751775792</v>
      </c>
      <c r="K187" s="152">
        <v>236.84093160268642</v>
      </c>
      <c r="L187" s="152">
        <v>237.53466158937908</v>
      </c>
      <c r="M187" s="152"/>
      <c r="N187" s="152"/>
    </row>
    <row r="188" spans="1:14">
      <c r="A188" s="184"/>
      <c r="B188" s="155" t="s">
        <v>123</v>
      </c>
      <c r="C188" s="152">
        <v>205.86321412608234</v>
      </c>
      <c r="D188" s="152">
        <v>215.65078996482978</v>
      </c>
      <c r="E188" s="152">
        <v>214.86322191514697</v>
      </c>
      <c r="F188" s="152">
        <v>215.16321870304952</v>
      </c>
      <c r="G188" s="152">
        <v>215.27500438385189</v>
      </c>
      <c r="H188" s="152">
        <v>215.94317315216639</v>
      </c>
      <c r="I188" s="152">
        <v>217.09660511989284</v>
      </c>
      <c r="J188" s="152">
        <v>217.6952332325146</v>
      </c>
      <c r="K188" s="152">
        <v>218.65083685595363</v>
      </c>
      <c r="L188" s="152">
        <v>219.25123318200605</v>
      </c>
      <c r="M188" s="152"/>
      <c r="N188" s="152"/>
    </row>
    <row r="189" spans="1:14">
      <c r="A189" s="184"/>
      <c r="B189" s="155" t="s">
        <v>149</v>
      </c>
      <c r="C189" s="152">
        <v>274.53413942844202</v>
      </c>
      <c r="D189" s="152">
        <v>270.61210782465935</v>
      </c>
      <c r="E189" s="152">
        <v>271.31984609820472</v>
      </c>
      <c r="F189" s="152">
        <v>265.11341005768503</v>
      </c>
      <c r="G189" s="152">
        <v>260.38966907993074</v>
      </c>
      <c r="H189" s="152">
        <v>257.68176831275389</v>
      </c>
      <c r="I189" s="152">
        <v>259.84112937549349</v>
      </c>
      <c r="J189" s="152">
        <v>262.35968209105829</v>
      </c>
      <c r="K189" s="152">
        <v>261.87689557541842</v>
      </c>
      <c r="L189" s="152">
        <v>263.20018792312385</v>
      </c>
      <c r="M189" s="152"/>
      <c r="N189" s="152"/>
    </row>
    <row r="190" spans="1:14" ht="33.75">
      <c r="A190" s="185"/>
      <c r="B190" s="159" t="s">
        <v>125</v>
      </c>
      <c r="C190" s="152">
        <v>90.61356753641418</v>
      </c>
      <c r="D190" s="152">
        <v>92.819406771680789</v>
      </c>
      <c r="E190" s="152">
        <v>91.868866669995995</v>
      </c>
      <c r="F190" s="152">
        <v>91.465485169670387</v>
      </c>
      <c r="G190" s="152">
        <v>91.630152669123618</v>
      </c>
      <c r="H190" s="152">
        <v>91.547726108071743</v>
      </c>
      <c r="I190" s="152">
        <v>91.612267252240926</v>
      </c>
      <c r="J190" s="152">
        <v>91.677522279728905</v>
      </c>
      <c r="K190" s="152">
        <v>92.059231725032717</v>
      </c>
      <c r="L190" s="152">
        <v>92.831755971957847</v>
      </c>
      <c r="M190" s="152"/>
      <c r="N190" s="152"/>
    </row>
    <row r="191" spans="1:14">
      <c r="A191" s="186" t="s">
        <v>156</v>
      </c>
      <c r="B191" s="161" t="s">
        <v>151</v>
      </c>
      <c r="C191" s="170">
        <v>2392.9915286029941</v>
      </c>
      <c r="D191" s="170">
        <v>2285.6089175729071</v>
      </c>
      <c r="E191" s="170">
        <v>2194.9773942221645</v>
      </c>
      <c r="F191" s="170">
        <v>2166.4460880583956</v>
      </c>
      <c r="G191" s="170">
        <v>2154.7605382609231</v>
      </c>
      <c r="H191" s="170">
        <v>2171.848439882313</v>
      </c>
      <c r="I191" s="170">
        <v>2175.3257231086973</v>
      </c>
      <c r="J191" s="170">
        <v>2161.9916925869516</v>
      </c>
      <c r="K191" s="170">
        <v>2157.3140421469648</v>
      </c>
      <c r="L191" s="170">
        <v>2147.7310413757396</v>
      </c>
      <c r="M191" s="170"/>
      <c r="N191" s="170"/>
    </row>
    <row r="192" spans="1:14">
      <c r="A192" s="184"/>
      <c r="B192" s="151" t="s">
        <v>118</v>
      </c>
      <c r="C192" s="152">
        <v>2435.6040872419239</v>
      </c>
      <c r="D192" s="152">
        <v>2330.6749515541537</v>
      </c>
      <c r="E192" s="152">
        <v>2228.2394187310983</v>
      </c>
      <c r="F192" s="152">
        <v>2202.402806515975</v>
      </c>
      <c r="G192" s="152">
        <v>2187.8672158275695</v>
      </c>
      <c r="H192" s="152">
        <v>2200.3687869343676</v>
      </c>
      <c r="I192" s="152">
        <v>2200.3222848851765</v>
      </c>
      <c r="J192" s="152">
        <v>2184.7236101068775</v>
      </c>
      <c r="K192" s="152">
        <v>2179.86295067014</v>
      </c>
      <c r="L192" s="152">
        <v>2175.6837783389938</v>
      </c>
      <c r="M192" s="152"/>
      <c r="N192" s="152"/>
    </row>
    <row r="193" spans="1:19">
      <c r="A193" s="184"/>
      <c r="B193" s="155" t="s">
        <v>119</v>
      </c>
      <c r="C193" s="152">
        <v>2385.5318170720689</v>
      </c>
      <c r="D193" s="152">
        <v>2279.7064192567177</v>
      </c>
      <c r="E193" s="152">
        <v>2172.6272787286521</v>
      </c>
      <c r="F193" s="152">
        <v>2145.6711369566747</v>
      </c>
      <c r="G193" s="152">
        <v>2139.5120776706303</v>
      </c>
      <c r="H193" s="152">
        <v>2167.0537799736326</v>
      </c>
      <c r="I193" s="152">
        <v>2162.4457227297166</v>
      </c>
      <c r="J193" s="152">
        <v>2143.7537505749201</v>
      </c>
      <c r="K193" s="152">
        <v>2139.4022613129355</v>
      </c>
      <c r="L193" s="152">
        <v>2139.0694608266067</v>
      </c>
      <c r="M193" s="152"/>
      <c r="N193" s="152"/>
    </row>
    <row r="194" spans="1:19">
      <c r="A194" s="184"/>
      <c r="B194" s="157" t="s">
        <v>120</v>
      </c>
      <c r="C194" s="152">
        <v>2098.3974564866235</v>
      </c>
      <c r="D194" s="152">
        <v>2025.7710288728872</v>
      </c>
      <c r="E194" s="152">
        <v>1942.5734360968349</v>
      </c>
      <c r="F194" s="152">
        <v>1925.3743046770001</v>
      </c>
      <c r="G194" s="152">
        <v>1917.5242967783606</v>
      </c>
      <c r="H194" s="152">
        <v>1945.4191778522008</v>
      </c>
      <c r="I194" s="152">
        <v>1945.8428876246928</v>
      </c>
      <c r="J194" s="152">
        <v>1928.5383757905945</v>
      </c>
      <c r="K194" s="152">
        <v>1921.013680658479</v>
      </c>
      <c r="L194" s="152">
        <v>1921.8339513734886</v>
      </c>
      <c r="M194" s="152"/>
      <c r="N194" s="152"/>
    </row>
    <row r="195" spans="1:19">
      <c r="A195" s="184"/>
      <c r="B195" s="157" t="s">
        <v>121</v>
      </c>
      <c r="C195" s="152">
        <v>2901.6149968434529</v>
      </c>
      <c r="D195" s="152">
        <v>2744.5006132582926</v>
      </c>
      <c r="E195" s="152">
        <v>2598.923594131717</v>
      </c>
      <c r="F195" s="152">
        <v>2584.8222713069267</v>
      </c>
      <c r="G195" s="152">
        <v>2581.5029850540586</v>
      </c>
      <c r="H195" s="152">
        <v>2607.4951815398344</v>
      </c>
      <c r="I195" s="152">
        <v>2593.3321842660989</v>
      </c>
      <c r="J195" s="152">
        <v>2575.335014921714</v>
      </c>
      <c r="K195" s="152">
        <v>2579.7712977809692</v>
      </c>
      <c r="L195" s="152">
        <v>2580.2227540583399</v>
      </c>
      <c r="M195" s="152"/>
      <c r="N195" s="152"/>
    </row>
    <row r="196" spans="1:19">
      <c r="A196" s="184"/>
      <c r="B196" s="155" t="s">
        <v>122</v>
      </c>
      <c r="C196" s="152">
        <v>1799.4312785099444</v>
      </c>
      <c r="D196" s="152">
        <v>1727.6875249982179</v>
      </c>
      <c r="E196" s="152">
        <v>1648.43598158501</v>
      </c>
      <c r="F196" s="152">
        <v>1653.7430774104839</v>
      </c>
      <c r="G196" s="152">
        <v>1641.1382000490012</v>
      </c>
      <c r="H196" s="152">
        <v>1606.9022203608283</v>
      </c>
      <c r="I196" s="152">
        <v>1600.3475537764334</v>
      </c>
      <c r="J196" s="152">
        <v>1596.4230657086803</v>
      </c>
      <c r="K196" s="152">
        <v>1590.3183509627781</v>
      </c>
      <c r="L196" s="152">
        <v>1579.1113379187943</v>
      </c>
      <c r="M196" s="152"/>
      <c r="N196" s="152"/>
    </row>
    <row r="197" spans="1:19">
      <c r="A197" s="184"/>
      <c r="B197" s="155" t="s">
        <v>123</v>
      </c>
      <c r="C197" s="152">
        <v>2733.0611333043144</v>
      </c>
      <c r="D197" s="152">
        <v>2708.6183173325849</v>
      </c>
      <c r="E197" s="152">
        <v>2640.6720752766669</v>
      </c>
      <c r="F197" s="152">
        <v>2605.7142016027901</v>
      </c>
      <c r="G197" s="152">
        <v>2573.9619142043721</v>
      </c>
      <c r="H197" s="152">
        <v>2555.2934736081479</v>
      </c>
      <c r="I197" s="152">
        <v>2552.0927325992543</v>
      </c>
      <c r="J197" s="152">
        <v>2547.1107965768024</v>
      </c>
      <c r="K197" s="152">
        <v>2549.3915751960703</v>
      </c>
      <c r="L197" s="152">
        <v>2558.7411235789191</v>
      </c>
      <c r="M197" s="152"/>
      <c r="N197" s="152"/>
    </row>
    <row r="198" spans="1:19">
      <c r="A198" s="184"/>
      <c r="B198" s="155" t="s">
        <v>149</v>
      </c>
      <c r="C198" s="152">
        <v>2810.4535271038967</v>
      </c>
      <c r="D198" s="152">
        <v>2665.7998616857435</v>
      </c>
      <c r="E198" s="152">
        <v>2606.4241684103004</v>
      </c>
      <c r="F198" s="152">
        <v>2612.2256949299967</v>
      </c>
      <c r="G198" s="152">
        <v>2570.833356380544</v>
      </c>
      <c r="H198" s="152">
        <v>2542.214577788734</v>
      </c>
      <c r="I198" s="152">
        <v>2603.6919769822607</v>
      </c>
      <c r="J198" s="152">
        <v>2616.490341434383</v>
      </c>
      <c r="K198" s="152">
        <v>2610.8747930035256</v>
      </c>
      <c r="L198" s="152">
        <v>2588.1906011296564</v>
      </c>
      <c r="M198" s="152"/>
      <c r="N198" s="152"/>
    </row>
    <row r="199" spans="1:19" ht="33.75">
      <c r="A199" s="185"/>
      <c r="B199" s="159" t="s">
        <v>125</v>
      </c>
      <c r="C199" s="160">
        <v>409.00222425069154</v>
      </c>
      <c r="D199" s="160">
        <v>435.86003760639915</v>
      </c>
      <c r="E199" s="160">
        <v>432.77477014221603</v>
      </c>
      <c r="F199" s="160">
        <v>436.13877265442352</v>
      </c>
      <c r="G199" s="176">
        <v>451.88958820994679</v>
      </c>
      <c r="H199" s="176">
        <v>451.37840408542968</v>
      </c>
      <c r="I199" s="176">
        <v>451.31834485216905</v>
      </c>
      <c r="J199" s="176">
        <v>451.30897177291291</v>
      </c>
      <c r="K199" s="176">
        <v>453.91055883306137</v>
      </c>
      <c r="L199" s="176">
        <v>442.83872527951996</v>
      </c>
      <c r="M199" s="176"/>
      <c r="N199" s="176"/>
    </row>
    <row r="200" spans="1:19">
      <c r="A200" s="143" t="s">
        <v>90</v>
      </c>
      <c r="B200" s="143"/>
      <c r="C200"/>
      <c r="D200"/>
      <c r="E200"/>
      <c r="F200"/>
      <c r="G200"/>
      <c r="H200"/>
      <c r="I200"/>
      <c r="J200" s="143"/>
      <c r="K200" s="143"/>
      <c r="L200" s="143"/>
      <c r="M200" s="143"/>
    </row>
    <row r="201" spans="1:19">
      <c r="A201" s="177" t="s">
        <v>158</v>
      </c>
      <c r="C201"/>
      <c r="D201"/>
      <c r="E201"/>
      <c r="F201"/>
      <c r="G201"/>
      <c r="H201"/>
      <c r="I201"/>
    </row>
    <row r="202" spans="1:19" s="178" customFormat="1">
      <c r="A202" s="127"/>
      <c r="B202" s="127"/>
      <c r="C202"/>
      <c r="D202"/>
      <c r="E202"/>
      <c r="F202"/>
      <c r="G202"/>
      <c r="H202"/>
      <c r="I202"/>
      <c r="J202" s="127"/>
      <c r="K202" s="127"/>
      <c r="L202" s="127"/>
      <c r="M202" s="127"/>
      <c r="N202"/>
      <c r="O202"/>
      <c r="P202"/>
      <c r="Q202"/>
      <c r="R202"/>
      <c r="S202"/>
    </row>
    <row r="203" spans="1:19" s="178" customFormat="1">
      <c r="C203"/>
      <c r="D203"/>
      <c r="E203"/>
      <c r="F203"/>
      <c r="G203"/>
      <c r="H203"/>
      <c r="I203"/>
      <c r="N203"/>
      <c r="O203"/>
      <c r="P203"/>
      <c r="Q203"/>
      <c r="R203"/>
      <c r="S203"/>
    </row>
    <row r="204" spans="1:19" s="178" customFormat="1">
      <c r="C204"/>
      <c r="D204"/>
      <c r="E204"/>
      <c r="F204"/>
      <c r="G204"/>
      <c r="H204"/>
      <c r="I204"/>
      <c r="N204"/>
      <c r="O204"/>
      <c r="P204"/>
      <c r="Q204"/>
      <c r="R204"/>
      <c r="S204"/>
    </row>
    <row r="205" spans="1:19" s="178" customFormat="1">
      <c r="C205"/>
      <c r="D205"/>
      <c r="E205"/>
      <c r="F205"/>
      <c r="G205"/>
      <c r="H205"/>
      <c r="I205"/>
      <c r="N205"/>
      <c r="O205"/>
      <c r="P205"/>
      <c r="Q205"/>
      <c r="R205"/>
      <c r="S205"/>
    </row>
    <row r="206" spans="1:19" s="178" customFormat="1">
      <c r="C206"/>
      <c r="D206"/>
      <c r="E206"/>
      <c r="F206"/>
      <c r="G206"/>
      <c r="H206"/>
      <c r="I206"/>
      <c r="N206"/>
      <c r="O206"/>
      <c r="P206"/>
      <c r="Q206"/>
      <c r="R206"/>
      <c r="S206"/>
    </row>
    <row r="207" spans="1:19" s="178" customFormat="1">
      <c r="C207"/>
      <c r="D207"/>
      <c r="E207"/>
      <c r="F207"/>
      <c r="G207"/>
      <c r="H207"/>
      <c r="I207"/>
      <c r="N207"/>
      <c r="O207"/>
      <c r="P207"/>
      <c r="Q207"/>
      <c r="R207"/>
      <c r="S207"/>
    </row>
    <row r="208" spans="1:19" s="178" customFormat="1">
      <c r="C208"/>
      <c r="D208"/>
      <c r="E208"/>
      <c r="F208"/>
      <c r="G208"/>
      <c r="H208"/>
      <c r="I208"/>
      <c r="N208"/>
      <c r="O208"/>
      <c r="P208"/>
      <c r="Q208"/>
      <c r="R208"/>
      <c r="S208"/>
    </row>
    <row r="209" spans="3:19" s="178" customFormat="1">
      <c r="C209"/>
      <c r="D209"/>
      <c r="E209"/>
      <c r="F209"/>
      <c r="G209"/>
      <c r="H209"/>
      <c r="I209"/>
      <c r="N209"/>
      <c r="O209"/>
      <c r="P209"/>
      <c r="Q209"/>
      <c r="R209"/>
      <c r="S209"/>
    </row>
    <row r="210" spans="3:19" s="178" customFormat="1">
      <c r="C210"/>
      <c r="D210"/>
      <c r="E210"/>
      <c r="F210"/>
      <c r="G210"/>
      <c r="H210"/>
      <c r="I210"/>
      <c r="N210"/>
      <c r="O210"/>
      <c r="P210"/>
      <c r="Q210"/>
      <c r="R210"/>
      <c r="S210"/>
    </row>
    <row r="211" spans="3:19" s="178" customFormat="1">
      <c r="C211"/>
      <c r="D211"/>
      <c r="E211"/>
      <c r="F211"/>
      <c r="G211"/>
      <c r="H211"/>
      <c r="I211"/>
      <c r="N211"/>
      <c r="O211"/>
      <c r="P211"/>
      <c r="Q211"/>
      <c r="R211"/>
      <c r="S211"/>
    </row>
    <row r="212" spans="3:19" s="178" customFormat="1">
      <c r="C212"/>
      <c r="D212"/>
      <c r="E212"/>
      <c r="F212"/>
      <c r="G212"/>
      <c r="H212"/>
      <c r="I212"/>
      <c r="N212"/>
      <c r="O212"/>
      <c r="P212"/>
      <c r="Q212"/>
      <c r="R212"/>
      <c r="S212"/>
    </row>
    <row r="213" spans="3:19" s="178" customFormat="1">
      <c r="C213"/>
      <c r="D213"/>
      <c r="E213"/>
      <c r="F213"/>
      <c r="G213"/>
      <c r="H213"/>
      <c r="I213"/>
      <c r="N213"/>
      <c r="O213"/>
      <c r="P213"/>
      <c r="Q213"/>
      <c r="R213"/>
      <c r="S213"/>
    </row>
    <row r="214" spans="3:19" s="178" customFormat="1">
      <c r="C214"/>
      <c r="D214"/>
      <c r="E214"/>
      <c r="F214"/>
      <c r="G214"/>
      <c r="H214"/>
      <c r="I214"/>
      <c r="N214"/>
      <c r="O214"/>
      <c r="P214"/>
      <c r="Q214"/>
      <c r="R214"/>
      <c r="S214"/>
    </row>
    <row r="215" spans="3:19" s="178" customFormat="1">
      <c r="C215"/>
      <c r="D215"/>
      <c r="E215"/>
      <c r="F215"/>
      <c r="G215"/>
      <c r="H215"/>
      <c r="I215"/>
      <c r="N215"/>
      <c r="O215"/>
      <c r="P215"/>
      <c r="Q215"/>
      <c r="R215"/>
      <c r="S215"/>
    </row>
    <row r="216" spans="3:19" s="178" customFormat="1">
      <c r="C216"/>
      <c r="D216"/>
      <c r="E216"/>
      <c r="F216"/>
      <c r="G216"/>
      <c r="H216"/>
      <c r="I216"/>
      <c r="N216"/>
      <c r="O216"/>
      <c r="P216"/>
      <c r="Q216"/>
      <c r="R216"/>
      <c r="S216"/>
    </row>
    <row r="217" spans="3:19" s="178" customFormat="1">
      <c r="C217"/>
      <c r="D217"/>
      <c r="E217"/>
      <c r="F217"/>
      <c r="G217"/>
      <c r="H217"/>
      <c r="I217"/>
      <c r="N217"/>
      <c r="O217"/>
      <c r="P217"/>
      <c r="Q217"/>
      <c r="R217"/>
      <c r="S217"/>
    </row>
    <row r="218" spans="3:19" s="178" customFormat="1">
      <c r="I218" s="178" t="s">
        <v>157</v>
      </c>
      <c r="N218"/>
      <c r="O218"/>
      <c r="P218"/>
      <c r="Q218"/>
      <c r="R218"/>
      <c r="S218"/>
    </row>
    <row r="219" spans="3:19" s="178" customFormat="1">
      <c r="I219" s="178" t="s">
        <v>157</v>
      </c>
      <c r="N219"/>
      <c r="O219"/>
      <c r="P219"/>
      <c r="Q219"/>
      <c r="R219"/>
      <c r="S219"/>
    </row>
    <row r="220" spans="3:19" s="178" customFormat="1">
      <c r="I220" s="178" t="s">
        <v>157</v>
      </c>
      <c r="N220"/>
      <c r="O220"/>
      <c r="P220"/>
      <c r="Q220"/>
      <c r="R220"/>
      <c r="S220"/>
    </row>
    <row r="221" spans="3:19" s="178" customFormat="1">
      <c r="I221" s="178" t="s">
        <v>157</v>
      </c>
      <c r="N221"/>
      <c r="O221"/>
      <c r="P221"/>
      <c r="Q221"/>
      <c r="R221"/>
      <c r="S221"/>
    </row>
    <row r="222" spans="3:19" s="178" customFormat="1">
      <c r="I222" s="178" t="s">
        <v>157</v>
      </c>
      <c r="N222"/>
      <c r="O222"/>
      <c r="P222"/>
      <c r="Q222"/>
      <c r="R222"/>
      <c r="S222"/>
    </row>
    <row r="223" spans="3:19" s="178" customFormat="1">
      <c r="I223" s="178" t="s">
        <v>157</v>
      </c>
      <c r="N223"/>
      <c r="O223"/>
      <c r="P223"/>
      <c r="Q223"/>
      <c r="R223"/>
      <c r="S223"/>
    </row>
    <row r="224" spans="3:19" s="178" customFormat="1">
      <c r="I224" s="178" t="s">
        <v>157</v>
      </c>
      <c r="N224"/>
      <c r="O224"/>
      <c r="P224"/>
      <c r="Q224"/>
      <c r="R224"/>
      <c r="S224"/>
    </row>
    <row r="225" spans="9:19" s="178" customFormat="1">
      <c r="I225" s="178" t="s">
        <v>157</v>
      </c>
      <c r="N225"/>
      <c r="O225"/>
      <c r="P225"/>
      <c r="Q225"/>
      <c r="R225"/>
      <c r="S225"/>
    </row>
    <row r="226" spans="9:19" s="178" customFormat="1">
      <c r="I226" s="178" t="s">
        <v>157</v>
      </c>
      <c r="N226"/>
      <c r="O226"/>
      <c r="P226"/>
      <c r="Q226"/>
      <c r="R226"/>
      <c r="S226"/>
    </row>
    <row r="227" spans="9:19" s="178" customFormat="1">
      <c r="I227" s="178">
        <v>110618.33403805552</v>
      </c>
      <c r="N227"/>
      <c r="O227"/>
      <c r="P227"/>
      <c r="Q227"/>
      <c r="R227"/>
      <c r="S227"/>
    </row>
    <row r="228" spans="9:19" s="178" customFormat="1">
      <c r="I228" s="178">
        <v>109893.27790921008</v>
      </c>
      <c r="N228"/>
      <c r="O228"/>
      <c r="P228"/>
      <c r="Q228"/>
      <c r="R228"/>
      <c r="S228"/>
    </row>
    <row r="229" spans="9:19" s="178" customFormat="1">
      <c r="I229" s="178">
        <v>111636.08537198803</v>
      </c>
      <c r="N229"/>
      <c r="O229"/>
      <c r="P229"/>
      <c r="Q229"/>
      <c r="R229"/>
      <c r="S229"/>
    </row>
    <row r="230" spans="9:19" s="178" customFormat="1">
      <c r="I230" s="178">
        <v>117196.05439668846</v>
      </c>
      <c r="N230"/>
      <c r="O230"/>
      <c r="P230"/>
      <c r="Q230"/>
      <c r="R230"/>
      <c r="S230"/>
    </row>
    <row r="231" spans="9:19" s="178" customFormat="1">
      <c r="I231" s="178">
        <v>102008.96434119195</v>
      </c>
      <c r="N231"/>
      <c r="O231"/>
      <c r="P231"/>
      <c r="Q231"/>
      <c r="R231"/>
      <c r="S231"/>
    </row>
    <row r="232" spans="9:19" s="178" customFormat="1">
      <c r="I232" s="178">
        <v>148595.31135366732</v>
      </c>
      <c r="N232"/>
      <c r="O232"/>
      <c r="P232"/>
      <c r="Q232"/>
      <c r="R232"/>
      <c r="S232"/>
    </row>
    <row r="233" spans="9:19" s="178" customFormat="1">
      <c r="I233" s="178">
        <v>85066.11156671583</v>
      </c>
      <c r="N233"/>
      <c r="O233"/>
      <c r="P233"/>
      <c r="Q233"/>
      <c r="R233"/>
      <c r="S233"/>
    </row>
    <row r="234" spans="9:19" s="178" customFormat="1">
      <c r="I234" s="178">
        <v>99797.184794744957</v>
      </c>
      <c r="N234"/>
      <c r="O234"/>
      <c r="P234"/>
      <c r="Q234"/>
      <c r="R234"/>
      <c r="S234"/>
    </row>
    <row r="235" spans="9:19" s="178" customFormat="1">
      <c r="I235" s="178">
        <v>202988.13087743832</v>
      </c>
      <c r="N235"/>
      <c r="O235"/>
      <c r="P235"/>
      <c r="Q235"/>
      <c r="R235"/>
      <c r="S235"/>
    </row>
    <row r="236" spans="9:19" s="178" customFormat="1">
      <c r="I236" s="178" t="s">
        <v>157</v>
      </c>
      <c r="N236"/>
      <c r="O236"/>
      <c r="P236"/>
      <c r="Q236"/>
      <c r="R236"/>
      <c r="S236"/>
    </row>
    <row r="237" spans="9:19" s="178" customFormat="1">
      <c r="I237" s="178" t="s">
        <v>157</v>
      </c>
      <c r="N237"/>
      <c r="O237"/>
      <c r="P237"/>
      <c r="Q237"/>
      <c r="R237"/>
      <c r="S237"/>
    </row>
    <row r="238" spans="9:19" s="178" customFormat="1">
      <c r="I238" s="178" t="s">
        <v>157</v>
      </c>
      <c r="N238"/>
      <c r="O238"/>
      <c r="P238"/>
      <c r="Q238"/>
      <c r="R238"/>
      <c r="S238"/>
    </row>
    <row r="239" spans="9:19" s="178" customFormat="1">
      <c r="I239" s="178" t="s">
        <v>157</v>
      </c>
      <c r="N239"/>
      <c r="O239"/>
      <c r="P239"/>
      <c r="Q239"/>
      <c r="R239"/>
      <c r="S239"/>
    </row>
    <row r="240" spans="9:19" s="178" customFormat="1">
      <c r="I240" s="178" t="s">
        <v>157</v>
      </c>
      <c r="N240"/>
      <c r="O240"/>
      <c r="P240"/>
      <c r="Q240"/>
      <c r="R240"/>
      <c r="S240"/>
    </row>
    <row r="241" spans="9:19" s="178" customFormat="1">
      <c r="I241" s="178" t="s">
        <v>157</v>
      </c>
      <c r="N241"/>
      <c r="O241"/>
      <c r="P241"/>
      <c r="Q241"/>
      <c r="R241"/>
      <c r="S241"/>
    </row>
    <row r="242" spans="9:19" s="178" customFormat="1">
      <c r="I242" s="178" t="s">
        <v>157</v>
      </c>
      <c r="N242"/>
      <c r="O242"/>
      <c r="P242"/>
      <c r="Q242"/>
      <c r="R242"/>
      <c r="S242"/>
    </row>
    <row r="243" spans="9:19" s="178" customFormat="1">
      <c r="I243" s="178" t="s">
        <v>157</v>
      </c>
      <c r="N243"/>
      <c r="O243"/>
      <c r="P243"/>
      <c r="Q243"/>
      <c r="R243"/>
      <c r="S243"/>
    </row>
    <row r="244" spans="9:19" s="178" customFormat="1">
      <c r="I244" s="178" t="s">
        <v>157</v>
      </c>
      <c r="N244"/>
      <c r="O244"/>
      <c r="P244"/>
      <c r="Q244"/>
      <c r="R244"/>
      <c r="S244"/>
    </row>
    <row r="245" spans="9:19" s="178" customFormat="1">
      <c r="N245"/>
      <c r="O245"/>
      <c r="P245"/>
      <c r="Q245"/>
      <c r="R245"/>
      <c r="S245"/>
    </row>
    <row r="246" spans="9:19" s="178" customFormat="1">
      <c r="N246"/>
      <c r="O246"/>
      <c r="P246"/>
      <c r="Q246"/>
      <c r="R246"/>
      <c r="S246"/>
    </row>
    <row r="247" spans="9:19" s="178" customFormat="1">
      <c r="N247"/>
      <c r="O247"/>
      <c r="P247"/>
      <c r="Q247"/>
      <c r="R247"/>
      <c r="S247"/>
    </row>
    <row r="248" spans="9:19" s="178" customFormat="1">
      <c r="N248"/>
      <c r="O248"/>
      <c r="P248"/>
      <c r="Q248"/>
      <c r="R248"/>
      <c r="S248"/>
    </row>
    <row r="249" spans="9:19" s="178" customFormat="1">
      <c r="N249"/>
      <c r="O249"/>
      <c r="P249"/>
      <c r="Q249"/>
      <c r="R249"/>
      <c r="S249"/>
    </row>
    <row r="250" spans="9:19" s="178" customFormat="1">
      <c r="N250"/>
      <c r="O250"/>
      <c r="P250"/>
      <c r="Q250"/>
      <c r="R250"/>
      <c r="S250"/>
    </row>
    <row r="251" spans="9:19" s="178" customFormat="1">
      <c r="N251"/>
      <c r="O251"/>
      <c r="P251"/>
      <c r="Q251"/>
      <c r="R251"/>
      <c r="S251"/>
    </row>
    <row r="252" spans="9:19" s="178" customFormat="1">
      <c r="N252"/>
      <c r="O252"/>
      <c r="P252"/>
      <c r="Q252"/>
      <c r="R252"/>
      <c r="S252"/>
    </row>
    <row r="253" spans="9:19" s="178" customFormat="1">
      <c r="N253"/>
      <c r="O253"/>
      <c r="P253"/>
      <c r="Q253"/>
      <c r="R253"/>
      <c r="S253"/>
    </row>
    <row r="254" spans="9:19" s="178" customFormat="1">
      <c r="N254"/>
      <c r="O254"/>
      <c r="P254"/>
      <c r="Q254"/>
      <c r="R254"/>
      <c r="S254"/>
    </row>
    <row r="255" spans="9:19" s="178" customFormat="1">
      <c r="N255"/>
      <c r="O255"/>
      <c r="P255"/>
      <c r="Q255"/>
      <c r="R255"/>
      <c r="S255"/>
    </row>
    <row r="256" spans="9:19" s="178" customFormat="1">
      <c r="N256"/>
      <c r="O256"/>
      <c r="P256"/>
      <c r="Q256"/>
      <c r="R256"/>
      <c r="S256"/>
    </row>
    <row r="257" spans="14:19" s="178" customFormat="1">
      <c r="N257"/>
      <c r="O257"/>
      <c r="P257"/>
      <c r="Q257"/>
      <c r="R257"/>
      <c r="S257"/>
    </row>
    <row r="258" spans="14:19" s="178" customFormat="1">
      <c r="N258"/>
      <c r="O258"/>
      <c r="P258"/>
      <c r="Q258"/>
      <c r="R258"/>
      <c r="S258"/>
    </row>
    <row r="259" spans="14:19" s="178" customFormat="1">
      <c r="N259"/>
      <c r="O259"/>
      <c r="P259"/>
      <c r="Q259"/>
      <c r="R259"/>
      <c r="S259"/>
    </row>
    <row r="260" spans="14:19" s="178" customFormat="1">
      <c r="N260"/>
      <c r="O260"/>
      <c r="P260"/>
      <c r="Q260"/>
      <c r="R260"/>
      <c r="S260"/>
    </row>
    <row r="261" spans="14:19" s="178" customFormat="1">
      <c r="N261"/>
      <c r="O261"/>
      <c r="P261"/>
      <c r="Q261"/>
      <c r="R261"/>
      <c r="S261"/>
    </row>
    <row r="262" spans="14:19" s="178" customFormat="1">
      <c r="N262"/>
      <c r="O262"/>
      <c r="P262"/>
      <c r="Q262"/>
      <c r="R262"/>
      <c r="S262"/>
    </row>
    <row r="263" spans="14:19" s="178" customFormat="1">
      <c r="N263"/>
      <c r="O263"/>
      <c r="P263"/>
      <c r="Q263"/>
      <c r="R263"/>
      <c r="S263"/>
    </row>
    <row r="264" spans="14:19" s="178" customFormat="1">
      <c r="N264"/>
      <c r="O264"/>
      <c r="P264"/>
      <c r="Q264"/>
      <c r="R264"/>
      <c r="S264"/>
    </row>
    <row r="265" spans="14:19" s="178" customFormat="1">
      <c r="N265"/>
      <c r="O265"/>
      <c r="P265"/>
      <c r="Q265"/>
      <c r="R265"/>
      <c r="S265"/>
    </row>
    <row r="266" spans="14:19" s="178" customFormat="1">
      <c r="N266"/>
      <c r="O266"/>
      <c r="P266"/>
      <c r="Q266"/>
      <c r="R266"/>
      <c r="S266"/>
    </row>
    <row r="267" spans="14:19" s="178" customFormat="1">
      <c r="N267"/>
      <c r="O267"/>
      <c r="P267"/>
      <c r="Q267"/>
      <c r="R267"/>
      <c r="S267"/>
    </row>
    <row r="268" spans="14:19" s="178" customFormat="1">
      <c r="N268"/>
      <c r="O268"/>
      <c r="P268"/>
      <c r="Q268"/>
      <c r="R268"/>
      <c r="S268"/>
    </row>
    <row r="269" spans="14:19" s="178" customFormat="1">
      <c r="N269"/>
      <c r="O269"/>
      <c r="P269"/>
      <c r="Q269"/>
      <c r="R269"/>
      <c r="S269"/>
    </row>
    <row r="270" spans="14:19" s="178" customFormat="1">
      <c r="N270"/>
      <c r="O270"/>
      <c r="P270"/>
      <c r="Q270"/>
      <c r="R270"/>
      <c r="S270"/>
    </row>
    <row r="271" spans="14:19" s="178" customFormat="1">
      <c r="N271"/>
      <c r="O271"/>
      <c r="P271"/>
      <c r="Q271"/>
      <c r="R271"/>
      <c r="S271"/>
    </row>
    <row r="272" spans="14:19" s="178" customFormat="1">
      <c r="N272"/>
      <c r="O272"/>
      <c r="P272"/>
      <c r="Q272"/>
      <c r="R272"/>
      <c r="S272"/>
    </row>
    <row r="273" spans="14:19" s="178" customFormat="1">
      <c r="N273"/>
      <c r="O273"/>
      <c r="P273"/>
      <c r="Q273"/>
      <c r="R273"/>
      <c r="S273"/>
    </row>
    <row r="274" spans="14:19" s="178" customFormat="1">
      <c r="N274"/>
      <c r="O274"/>
      <c r="P274"/>
      <c r="Q274"/>
      <c r="R274"/>
      <c r="S274"/>
    </row>
    <row r="275" spans="14:19" s="178" customFormat="1">
      <c r="N275"/>
      <c r="O275"/>
      <c r="P275"/>
      <c r="Q275"/>
      <c r="R275"/>
      <c r="S275"/>
    </row>
    <row r="276" spans="14:19" s="178" customFormat="1">
      <c r="N276"/>
      <c r="O276"/>
      <c r="P276"/>
      <c r="Q276"/>
      <c r="R276"/>
      <c r="S276"/>
    </row>
    <row r="277" spans="14:19" s="178" customFormat="1">
      <c r="N277"/>
      <c r="O277"/>
      <c r="P277"/>
      <c r="Q277"/>
      <c r="R277"/>
      <c r="S277"/>
    </row>
    <row r="278" spans="14:19" s="178" customFormat="1">
      <c r="N278"/>
      <c r="O278"/>
      <c r="P278"/>
      <c r="Q278"/>
      <c r="R278"/>
      <c r="S278"/>
    </row>
    <row r="279" spans="14:19" s="178" customFormat="1">
      <c r="N279"/>
      <c r="O279"/>
      <c r="P279"/>
      <c r="Q279"/>
      <c r="R279"/>
      <c r="S279"/>
    </row>
    <row r="280" spans="14:19" s="178" customFormat="1">
      <c r="N280"/>
      <c r="O280"/>
      <c r="P280"/>
      <c r="Q280"/>
      <c r="R280"/>
      <c r="S280"/>
    </row>
    <row r="281" spans="14:19" s="178" customFormat="1">
      <c r="N281"/>
      <c r="O281"/>
      <c r="P281"/>
      <c r="Q281"/>
      <c r="R281"/>
      <c r="S281"/>
    </row>
    <row r="282" spans="14:19" s="178" customFormat="1">
      <c r="N282"/>
      <c r="O282"/>
      <c r="P282"/>
      <c r="Q282"/>
      <c r="R282"/>
      <c r="S282"/>
    </row>
    <row r="283" spans="14:19" s="178" customFormat="1">
      <c r="N283"/>
      <c r="O283"/>
      <c r="P283"/>
      <c r="Q283"/>
      <c r="R283"/>
      <c r="S283"/>
    </row>
    <row r="284" spans="14:19" s="178" customFormat="1">
      <c r="N284"/>
      <c r="O284"/>
      <c r="P284"/>
      <c r="Q284"/>
      <c r="R284"/>
      <c r="S284"/>
    </row>
    <row r="285" spans="14:19" s="178" customFormat="1">
      <c r="N285"/>
      <c r="O285"/>
      <c r="P285"/>
      <c r="Q285"/>
      <c r="R285"/>
      <c r="S285"/>
    </row>
    <row r="286" spans="14:19" s="178" customFormat="1">
      <c r="N286"/>
      <c r="O286"/>
      <c r="P286"/>
      <c r="Q286"/>
      <c r="R286"/>
      <c r="S286"/>
    </row>
    <row r="287" spans="14:19" s="178" customFormat="1">
      <c r="N287"/>
      <c r="O287"/>
      <c r="P287"/>
      <c r="Q287"/>
      <c r="R287"/>
      <c r="S287"/>
    </row>
    <row r="288" spans="14:19" s="178" customFormat="1">
      <c r="N288"/>
      <c r="O288"/>
      <c r="P288"/>
      <c r="Q288"/>
      <c r="R288"/>
      <c r="S288"/>
    </row>
    <row r="289" spans="14:19" s="178" customFormat="1">
      <c r="N289"/>
      <c r="O289"/>
      <c r="P289"/>
      <c r="Q289"/>
      <c r="R289"/>
      <c r="S289"/>
    </row>
    <row r="290" spans="14:19" s="178" customFormat="1">
      <c r="N290"/>
      <c r="O290"/>
      <c r="P290"/>
      <c r="Q290"/>
      <c r="R290"/>
      <c r="S290"/>
    </row>
    <row r="306" spans="2:7">
      <c r="B306" s="179"/>
      <c r="C306" s="179"/>
      <c r="D306" s="179"/>
      <c r="E306" s="179"/>
      <c r="F306" s="179"/>
      <c r="G306" s="179"/>
    </row>
  </sheetData>
  <mergeCells count="1">
    <mergeCell ref="A1:G1"/>
  </mergeCells>
  <pageMargins left="0.7" right="0.7" top="0.75" bottom="0.75" header="0.3" footer="0.3"/>
  <pageSetup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D073A-9B4F-4AFD-A697-1119005019F6}">
  <sheetPr codeName="Sheet7">
    <pageSetUpPr fitToPage="1"/>
  </sheetPr>
  <dimension ref="A1:Y303"/>
  <sheetViews>
    <sheetView showGridLines="0" workbookViewId="0">
      <pane ySplit="4" topLeftCell="A5" activePane="bottomLeft" state="frozen"/>
      <selection pane="bottomLeft" activeCell="J16" sqref="J16"/>
      <selection activeCell="J16" sqref="J16"/>
    </sheetView>
  </sheetViews>
  <sheetFormatPr defaultColWidth="11.7109375" defaultRowHeight="12.75"/>
  <cols>
    <col min="1" max="1" width="30.7109375" style="190" customWidth="1"/>
    <col min="2" max="2" width="12.28515625" style="190" customWidth="1"/>
    <col min="3" max="14" width="9.7109375" style="190" customWidth="1"/>
    <col min="15" max="15" width="15.7109375" style="3" bestFit="1" customWidth="1"/>
    <col min="16" max="16" width="13.140625" style="189" customWidth="1"/>
    <col min="17" max="17" width="9.7109375" style="189" customWidth="1"/>
    <col min="18" max="19" width="16.7109375" style="190" customWidth="1"/>
    <col min="20" max="23" width="12" style="190" customWidth="1"/>
    <col min="24" max="24" width="18.28515625" style="190" customWidth="1"/>
    <col min="25" max="25" width="19.7109375" style="190" customWidth="1"/>
    <col min="26" max="16384" width="11.7109375" style="190"/>
  </cols>
  <sheetData>
    <row r="1" spans="1:17">
      <c r="A1" s="348" t="s">
        <v>162</v>
      </c>
      <c r="B1" s="348"/>
      <c r="C1" s="348"/>
      <c r="D1" s="348"/>
      <c r="E1" s="348"/>
      <c r="F1" s="348"/>
      <c r="G1" s="348"/>
      <c r="H1"/>
      <c r="I1" s="143"/>
      <c r="J1" s="143"/>
      <c r="K1" s="143"/>
      <c r="L1" s="143"/>
      <c r="M1" s="143"/>
      <c r="N1" s="143"/>
    </row>
    <row r="2" spans="1:17">
      <c r="A2" s="126"/>
      <c r="B2" s="126"/>
      <c r="C2" s="126"/>
      <c r="D2" s="126"/>
      <c r="E2" s="126"/>
      <c r="F2" s="126"/>
      <c r="G2" s="126"/>
      <c r="H2"/>
      <c r="I2" s="143"/>
      <c r="J2" s="143"/>
      <c r="K2" s="143"/>
      <c r="L2" s="143"/>
      <c r="M2" s="143"/>
      <c r="N2" s="143"/>
    </row>
    <row r="3" spans="1:17" s="191" customFormat="1">
      <c r="A3" s="128"/>
      <c r="B3" s="129" t="s">
        <v>3</v>
      </c>
      <c r="C3" s="129">
        <v>2022</v>
      </c>
      <c r="D3" s="129" t="s">
        <v>114</v>
      </c>
      <c r="E3" s="129" t="s">
        <v>115</v>
      </c>
      <c r="F3" s="129" t="s">
        <v>116</v>
      </c>
      <c r="G3" s="129" t="s">
        <v>114</v>
      </c>
      <c r="H3" s="143"/>
      <c r="I3" s="143"/>
      <c r="J3" s="143"/>
      <c r="K3" s="143"/>
      <c r="L3" s="143"/>
      <c r="M3" s="143"/>
      <c r="N3" s="143"/>
      <c r="O3" s="3"/>
      <c r="P3" s="189"/>
      <c r="Q3" s="189"/>
    </row>
    <row r="4" spans="1:17">
      <c r="A4" s="131" t="s">
        <v>117</v>
      </c>
      <c r="B4" s="192">
        <v>1507.5583663911582</v>
      </c>
      <c r="C4" s="192">
        <v>1539.0444577982555</v>
      </c>
      <c r="D4" s="192">
        <v>-2.0458207849395782</v>
      </c>
      <c r="E4" s="192">
        <v>17294.507170499121</v>
      </c>
      <c r="F4" s="192">
        <v>16154.342183822202</v>
      </c>
      <c r="G4" s="192">
        <v>7.0579474775440909</v>
      </c>
      <c r="H4" s="193"/>
      <c r="I4" s="194"/>
      <c r="J4" s="193"/>
      <c r="K4" s="193"/>
      <c r="L4" s="193"/>
      <c r="M4" s="193"/>
      <c r="N4" s="193"/>
    </row>
    <row r="5" spans="1:17">
      <c r="A5" s="133" t="s">
        <v>118</v>
      </c>
      <c r="B5" s="195">
        <v>1493.4319806200804</v>
      </c>
      <c r="C5" s="195">
        <v>1523.700562748427</v>
      </c>
      <c r="D5" s="196">
        <v>-1.9865177495077324</v>
      </c>
      <c r="E5" s="195">
        <v>17236.984572114779</v>
      </c>
      <c r="F5" s="195">
        <v>16118.016165055247</v>
      </c>
      <c r="G5" s="196">
        <v>6.9423457303977587</v>
      </c>
      <c r="H5" s="197"/>
      <c r="I5" s="194"/>
      <c r="J5" s="198"/>
      <c r="K5" s="198"/>
      <c r="L5" s="198"/>
      <c r="M5" s="198"/>
      <c r="N5" s="198"/>
    </row>
    <row r="6" spans="1:17">
      <c r="A6" s="133" t="s">
        <v>163</v>
      </c>
      <c r="B6" s="195">
        <v>673.28132875785968</v>
      </c>
      <c r="C6" s="195">
        <v>668.44805353969969</v>
      </c>
      <c r="D6" s="196">
        <v>0.72305921044513166</v>
      </c>
      <c r="E6" s="195">
        <v>7473.4864287249729</v>
      </c>
      <c r="F6" s="195">
        <v>7081.6454896753903</v>
      </c>
      <c r="G6" s="196">
        <v>5.5331905504287571</v>
      </c>
      <c r="H6" s="199"/>
      <c r="I6" s="200"/>
      <c r="J6" s="199"/>
      <c r="K6" s="199"/>
      <c r="L6" s="199"/>
      <c r="M6" s="199"/>
      <c r="N6" s="199"/>
    </row>
    <row r="7" spans="1:17">
      <c r="A7" s="133" t="s">
        <v>164</v>
      </c>
      <c r="B7" s="195">
        <v>326.17453357915491</v>
      </c>
      <c r="C7" s="195">
        <v>435.85195065811405</v>
      </c>
      <c r="D7" s="196">
        <v>-25.163915617069488</v>
      </c>
      <c r="E7" s="195">
        <v>4872.6767801547157</v>
      </c>
      <c r="F7" s="195">
        <v>4787.2239315151865</v>
      </c>
      <c r="G7" s="196">
        <v>1.7850188305789771</v>
      </c>
      <c r="H7" s="199"/>
      <c r="I7" s="200"/>
      <c r="J7" s="199"/>
      <c r="K7" s="199"/>
      <c r="L7" s="199"/>
      <c r="M7" s="199"/>
      <c r="N7" s="199"/>
    </row>
    <row r="8" spans="1:17">
      <c r="A8" s="133" t="s">
        <v>165</v>
      </c>
      <c r="B8" s="195">
        <v>3.4394450576345736</v>
      </c>
      <c r="C8" s="195">
        <v>4.0437048772255402</v>
      </c>
      <c r="D8" s="196">
        <v>-14.94322256290771</v>
      </c>
      <c r="E8" s="195">
        <v>36.724748239769426</v>
      </c>
      <c r="F8" s="195">
        <v>30.81260124315628</v>
      </c>
      <c r="G8" s="196">
        <v>19.187432277975169</v>
      </c>
      <c r="H8" s="199"/>
      <c r="I8" s="200"/>
      <c r="J8" s="199"/>
      <c r="K8" s="199"/>
      <c r="L8" s="199"/>
      <c r="M8" s="199"/>
      <c r="N8" s="199"/>
    </row>
    <row r="9" spans="1:17">
      <c r="A9" s="133" t="s">
        <v>166</v>
      </c>
      <c r="B9" s="195">
        <v>11.182189101267591</v>
      </c>
      <c r="C9" s="195">
        <v>13.479726128773336</v>
      </c>
      <c r="D9" s="196">
        <v>-17.0443895191721</v>
      </c>
      <c r="E9" s="195">
        <v>128.36305449405785</v>
      </c>
      <c r="F9" s="195">
        <v>123.19799635407274</v>
      </c>
      <c r="G9" s="196">
        <v>4.1924855053167009</v>
      </c>
      <c r="H9" s="199"/>
      <c r="I9" s="200"/>
      <c r="J9" s="199"/>
      <c r="K9" s="199"/>
      <c r="L9" s="199"/>
      <c r="M9" s="199"/>
      <c r="N9" s="199"/>
    </row>
    <row r="10" spans="1:17">
      <c r="A10" s="133" t="s">
        <v>167</v>
      </c>
      <c r="B10" s="195">
        <v>233.21822656794504</v>
      </c>
      <c r="C10" s="195">
        <v>173.95942846444979</v>
      </c>
      <c r="D10" s="196">
        <v>34.064723382099025</v>
      </c>
      <c r="E10" s="195">
        <v>2282.4372892791439</v>
      </c>
      <c r="F10" s="195">
        <v>1863.575069629049</v>
      </c>
      <c r="G10" s="196">
        <v>22.476272969967926</v>
      </c>
      <c r="H10" s="199"/>
      <c r="I10" s="200"/>
      <c r="J10" s="199"/>
      <c r="K10" s="199"/>
      <c r="L10" s="199"/>
      <c r="M10" s="199"/>
      <c r="N10" s="199"/>
    </row>
    <row r="11" spans="1:17" ht="12.6" customHeight="1">
      <c r="A11" s="133" t="s">
        <v>168</v>
      </c>
      <c r="B11" s="195">
        <v>246.1362575562186</v>
      </c>
      <c r="C11" s="195">
        <v>227.91769908016482</v>
      </c>
      <c r="D11" s="196">
        <v>7.9934812213271034</v>
      </c>
      <c r="E11" s="195">
        <v>2443.2962712221233</v>
      </c>
      <c r="F11" s="195">
        <v>2231.5610766383934</v>
      </c>
      <c r="G11" s="196">
        <v>9.4882097021824041</v>
      </c>
      <c r="H11" s="199"/>
      <c r="I11" s="200"/>
      <c r="J11" s="199"/>
      <c r="K11" s="199"/>
      <c r="L11" s="199"/>
      <c r="M11" s="199"/>
      <c r="N11" s="199"/>
    </row>
    <row r="12" spans="1:17" ht="12.6" customHeight="1">
      <c r="A12" s="133" t="s">
        <v>125</v>
      </c>
      <c r="B12" s="195">
        <v>14.126385771077734</v>
      </c>
      <c r="C12" s="195">
        <v>15.343895049828406</v>
      </c>
      <c r="D12" s="196">
        <v>-7.9348123458670816</v>
      </c>
      <c r="E12" s="195">
        <v>57.522598384339659</v>
      </c>
      <c r="F12" s="195">
        <v>36.326018766954803</v>
      </c>
      <c r="G12" s="196">
        <v>58.350957073961119</v>
      </c>
      <c r="H12" s="198"/>
      <c r="I12" s="194"/>
      <c r="J12" s="198"/>
      <c r="K12" s="198"/>
      <c r="L12" s="198"/>
      <c r="M12" s="198"/>
      <c r="N12" s="198"/>
    </row>
    <row r="13" spans="1:17" ht="12.6" customHeight="1">
      <c r="A13" s="131" t="s">
        <v>126</v>
      </c>
      <c r="B13" s="201">
        <v>6236286.0237705931</v>
      </c>
      <c r="C13" s="201">
        <v>6827124.212377266</v>
      </c>
      <c r="D13" s="202">
        <v>-8.6542762402873841</v>
      </c>
      <c r="E13" s="201">
        <v>71868040.369661674</v>
      </c>
      <c r="F13" s="201">
        <v>70336924.249340862</v>
      </c>
      <c r="G13" s="202">
        <v>2.176831211573993</v>
      </c>
      <c r="H13" s="193"/>
      <c r="I13" s="194"/>
      <c r="J13" s="193"/>
      <c r="K13" s="193"/>
      <c r="L13" s="193"/>
      <c r="M13" s="193"/>
      <c r="N13" s="193"/>
    </row>
    <row r="14" spans="1:17" ht="12.6" customHeight="1">
      <c r="A14" s="133" t="s">
        <v>118</v>
      </c>
      <c r="B14" s="203">
        <v>6088036.9470384773</v>
      </c>
      <c r="C14" s="203">
        <v>6662968.1582428496</v>
      </c>
      <c r="D14" s="204">
        <v>-8.628755196632854</v>
      </c>
      <c r="E14" s="203">
        <v>71248396.82438913</v>
      </c>
      <c r="F14" s="203">
        <v>69947045.128143728</v>
      </c>
      <c r="G14" s="204">
        <v>1.8604813024786226</v>
      </c>
      <c r="H14" s="205"/>
      <c r="I14" s="194"/>
      <c r="J14" s="198"/>
      <c r="K14" s="198"/>
      <c r="L14" s="198"/>
      <c r="M14" s="198"/>
      <c r="N14" s="198"/>
    </row>
    <row r="15" spans="1:17" ht="12.6" customHeight="1">
      <c r="A15" s="133" t="s">
        <v>163</v>
      </c>
      <c r="B15" s="203">
        <v>3084375.7826390206</v>
      </c>
      <c r="C15" s="203">
        <v>2802303.0164437131</v>
      </c>
      <c r="D15" s="204">
        <v>10.065748227087678</v>
      </c>
      <c r="E15" s="203">
        <v>33612023.083348356</v>
      </c>
      <c r="F15" s="203">
        <v>29669144.158360384</v>
      </c>
      <c r="G15" s="204">
        <v>13.289493299647193</v>
      </c>
      <c r="H15" s="205"/>
      <c r="I15" s="194"/>
      <c r="J15" s="198"/>
      <c r="K15" s="198"/>
      <c r="L15" s="198"/>
      <c r="M15" s="198"/>
      <c r="N15" s="198"/>
    </row>
    <row r="16" spans="1:17" ht="12.6" customHeight="1">
      <c r="A16" s="133" t="s">
        <v>164</v>
      </c>
      <c r="B16" s="203">
        <v>1101308.8384688289</v>
      </c>
      <c r="C16" s="203">
        <v>1840537.4572841714</v>
      </c>
      <c r="D16" s="204">
        <v>-40.1637367329715</v>
      </c>
      <c r="E16" s="203">
        <v>16887168.182679851</v>
      </c>
      <c r="F16" s="203">
        <v>19714092.097590692</v>
      </c>
      <c r="G16" s="204">
        <v>-14.339609964875466</v>
      </c>
      <c r="H16" s="198"/>
      <c r="I16" s="194"/>
      <c r="J16" s="198"/>
      <c r="K16" s="198"/>
      <c r="L16" s="198"/>
      <c r="M16" s="198"/>
      <c r="N16" s="198"/>
    </row>
    <row r="17" spans="1:14" ht="12.6" customHeight="1">
      <c r="A17" s="133" t="s">
        <v>165</v>
      </c>
      <c r="B17" s="203">
        <v>17992.65370261357</v>
      </c>
      <c r="C17" s="203">
        <v>19906.182929169336</v>
      </c>
      <c r="D17" s="204">
        <v>-9.6127380792416677</v>
      </c>
      <c r="E17" s="203">
        <v>207327.77126156876</v>
      </c>
      <c r="F17" s="203">
        <v>198928.806165933</v>
      </c>
      <c r="G17" s="204">
        <v>4.2220959636332989</v>
      </c>
      <c r="H17" s="198"/>
      <c r="I17" s="194"/>
      <c r="J17" s="198"/>
      <c r="K17" s="198"/>
      <c r="L17" s="198"/>
      <c r="M17" s="198"/>
      <c r="N17" s="198"/>
    </row>
    <row r="18" spans="1:14" ht="12.6" customHeight="1">
      <c r="A18" s="133" t="s">
        <v>166</v>
      </c>
      <c r="B18" s="203">
        <v>17519.845113767271</v>
      </c>
      <c r="C18" s="203">
        <v>24347.93632568929</v>
      </c>
      <c r="D18" s="204">
        <v>-28.043819076024779</v>
      </c>
      <c r="E18" s="203">
        <v>213826.73750547896</v>
      </c>
      <c r="F18" s="203">
        <v>230219.15714178362</v>
      </c>
      <c r="G18" s="204">
        <v>-7.1203542918929053</v>
      </c>
      <c r="H18" s="198"/>
      <c r="I18" s="194"/>
      <c r="J18" s="198"/>
      <c r="K18" s="198"/>
      <c r="L18" s="198"/>
      <c r="M18" s="198"/>
      <c r="N18" s="198"/>
    </row>
    <row r="19" spans="1:14" ht="12.6" customHeight="1">
      <c r="A19" s="133" t="s">
        <v>167</v>
      </c>
      <c r="B19" s="203">
        <v>820539.71380909893</v>
      </c>
      <c r="C19" s="203">
        <v>819597.46471175703</v>
      </c>
      <c r="D19" s="204">
        <v>0.11496486237585479</v>
      </c>
      <c r="E19" s="203">
        <v>8840250.0534009691</v>
      </c>
      <c r="F19" s="203">
        <v>8755857.6722528525</v>
      </c>
      <c r="G19" s="204">
        <v>0.96383911556208179</v>
      </c>
      <c r="H19" s="198"/>
      <c r="I19" s="194"/>
      <c r="J19" s="198"/>
      <c r="K19" s="198"/>
      <c r="L19" s="198"/>
      <c r="M19" s="198"/>
      <c r="N19" s="198"/>
    </row>
    <row r="20" spans="1:14" ht="12.6" customHeight="1">
      <c r="A20" s="133" t="s">
        <v>168</v>
      </c>
      <c r="B20" s="203">
        <v>1046300.1133051481</v>
      </c>
      <c r="C20" s="203">
        <v>1156276.1005483491</v>
      </c>
      <c r="D20" s="204">
        <v>-9.5112220334785391</v>
      </c>
      <c r="E20" s="203">
        <v>11487800.996192897</v>
      </c>
      <c r="F20" s="203">
        <v>11378803.236632083</v>
      </c>
      <c r="G20" s="204">
        <v>0.95790178715733365</v>
      </c>
      <c r="H20" s="198"/>
      <c r="I20" s="194"/>
      <c r="J20" s="198"/>
      <c r="K20" s="198"/>
      <c r="L20" s="198"/>
      <c r="M20" s="198"/>
      <c r="N20" s="198"/>
    </row>
    <row r="21" spans="1:14" ht="12.6" customHeight="1">
      <c r="A21" s="133" t="s">
        <v>125</v>
      </c>
      <c r="B21" s="206">
        <v>148249.07673211614</v>
      </c>
      <c r="C21" s="206">
        <v>164156.05413441668</v>
      </c>
      <c r="D21" s="196">
        <v>-9.6901558009400919</v>
      </c>
      <c r="E21" s="206">
        <v>619643.54527254438</v>
      </c>
      <c r="F21" s="206">
        <v>389879.12119713373</v>
      </c>
      <c r="G21" s="196">
        <v>58.9322206764787</v>
      </c>
      <c r="H21" s="198"/>
      <c r="I21" s="194"/>
      <c r="J21" s="198"/>
      <c r="K21" s="198"/>
      <c r="L21" s="198"/>
      <c r="M21" s="198"/>
      <c r="N21" s="198"/>
    </row>
    <row r="22" spans="1:14" ht="12.6" customHeight="1">
      <c r="A22" s="131" t="s">
        <v>127</v>
      </c>
      <c r="B22" s="201">
        <v>734582.45584818267</v>
      </c>
      <c r="C22" s="201">
        <v>758607.82240161579</v>
      </c>
      <c r="D22" s="202">
        <v>-3.1670338538525966</v>
      </c>
      <c r="E22" s="201">
        <v>8052454.8173512314</v>
      </c>
      <c r="F22" s="201">
        <v>7633207.5512510026</v>
      </c>
      <c r="G22" s="202">
        <v>5.4924127673106282</v>
      </c>
      <c r="H22" s="193"/>
      <c r="I22" s="194"/>
      <c r="J22" s="193"/>
      <c r="K22" s="193"/>
      <c r="L22" s="193"/>
      <c r="M22" s="193"/>
      <c r="N22" s="193"/>
    </row>
    <row r="23" spans="1:14" ht="12.6" customHeight="1">
      <c r="A23" s="133" t="s">
        <v>118</v>
      </c>
      <c r="B23" s="203">
        <v>700292.52175906464</v>
      </c>
      <c r="C23" s="203">
        <v>727399.93160909903</v>
      </c>
      <c r="D23" s="204">
        <v>-3.7266170468382431</v>
      </c>
      <c r="E23" s="203">
        <v>7922559.6769747175</v>
      </c>
      <c r="F23" s="203">
        <v>7561382.1557728881</v>
      </c>
      <c r="G23" s="204">
        <v>4.7766071567495239</v>
      </c>
      <c r="H23" s="198"/>
      <c r="I23" s="194"/>
      <c r="J23" s="198"/>
      <c r="K23" s="198"/>
      <c r="L23" s="198"/>
      <c r="M23" s="198"/>
      <c r="N23" s="198"/>
    </row>
    <row r="24" spans="1:14" ht="12.6" customHeight="1">
      <c r="A24" s="133" t="s">
        <v>163</v>
      </c>
      <c r="B24" s="203">
        <v>448095.50261340645</v>
      </c>
      <c r="C24" s="203">
        <v>390603.48352493148</v>
      </c>
      <c r="D24" s="204">
        <v>14.718767628401185</v>
      </c>
      <c r="E24" s="203">
        <v>4660561.7379319761</v>
      </c>
      <c r="F24" s="203">
        <v>3979655.6938186092</v>
      </c>
      <c r="G24" s="204">
        <v>17.109672205336324</v>
      </c>
      <c r="H24" s="199"/>
      <c r="I24" s="199"/>
      <c r="J24" s="199"/>
      <c r="K24" s="199"/>
      <c r="L24" s="199"/>
      <c r="M24" s="199"/>
      <c r="N24" s="199"/>
    </row>
    <row r="25" spans="1:14" ht="12.6" customHeight="1">
      <c r="A25" s="133" t="s">
        <v>164</v>
      </c>
      <c r="B25" s="203">
        <v>132908.62626048533</v>
      </c>
      <c r="C25" s="203">
        <v>230512.17259589749</v>
      </c>
      <c r="D25" s="204">
        <v>-42.342035666167355</v>
      </c>
      <c r="E25" s="203">
        <v>2118826.8260400225</v>
      </c>
      <c r="F25" s="203">
        <v>2429698.7129955371</v>
      </c>
      <c r="G25" s="204">
        <v>-12.794668132833865</v>
      </c>
      <c r="H25" s="199"/>
      <c r="I25" s="199"/>
      <c r="J25" s="199"/>
      <c r="K25" s="199"/>
      <c r="L25" s="199"/>
      <c r="M25" s="199"/>
      <c r="N25" s="199"/>
    </row>
    <row r="26" spans="1:14" ht="12.6" customHeight="1">
      <c r="A26" s="133" t="s">
        <v>165</v>
      </c>
      <c r="B26" s="203">
        <v>2900.9381491974391</v>
      </c>
      <c r="C26" s="203">
        <v>3508.296057150118</v>
      </c>
      <c r="D26" s="204">
        <v>-17.312048300907989</v>
      </c>
      <c r="E26" s="203">
        <v>37163.660253688307</v>
      </c>
      <c r="F26" s="203">
        <v>34983.844971708502</v>
      </c>
      <c r="G26" s="204">
        <v>6.2309196823351565</v>
      </c>
      <c r="H26" s="199"/>
      <c r="I26" s="199"/>
      <c r="J26" s="199"/>
      <c r="K26" s="199"/>
      <c r="L26" s="199"/>
      <c r="M26" s="199"/>
      <c r="N26" s="199"/>
    </row>
    <row r="27" spans="1:14" ht="12.6" customHeight="1">
      <c r="A27" s="133" t="s">
        <v>166</v>
      </c>
      <c r="B27" s="203">
        <v>3854.9241098681796</v>
      </c>
      <c r="C27" s="203">
        <v>6301.6768244107097</v>
      </c>
      <c r="D27" s="204">
        <v>-38.827010377056801</v>
      </c>
      <c r="E27" s="203">
        <v>57913.506460614299</v>
      </c>
      <c r="F27" s="203">
        <v>55947.402083514258</v>
      </c>
      <c r="G27" s="204">
        <v>3.514201381799964</v>
      </c>
      <c r="H27" s="199"/>
      <c r="I27" s="199"/>
      <c r="J27" s="199"/>
      <c r="K27" s="199"/>
      <c r="L27" s="199"/>
      <c r="M27" s="199"/>
      <c r="N27" s="199"/>
    </row>
    <row r="28" spans="1:14" ht="12.6" customHeight="1">
      <c r="A28" s="133" t="s">
        <v>167</v>
      </c>
      <c r="B28" s="203">
        <v>109336.997896919</v>
      </c>
      <c r="C28" s="203">
        <v>109324.08014708194</v>
      </c>
      <c r="D28" s="204">
        <v>1.1816015117327439E-2</v>
      </c>
      <c r="E28" s="203">
        <v>1189658.0703898314</v>
      </c>
      <c r="F28" s="203">
        <v>1121603.1583556824</v>
      </c>
      <c r="G28" s="204">
        <v>6.0676462550194987</v>
      </c>
      <c r="H28" s="199"/>
      <c r="I28" s="199"/>
      <c r="J28" s="199"/>
      <c r="K28" s="199"/>
      <c r="L28" s="199"/>
      <c r="M28" s="199"/>
      <c r="N28" s="199"/>
    </row>
    <row r="29" spans="1:14" ht="12.6" customHeight="1">
      <c r="A29" s="133" t="s">
        <v>168</v>
      </c>
      <c r="B29" s="203">
        <v>133080.70815292667</v>
      </c>
      <c r="C29" s="203">
        <v>141537.47836296388</v>
      </c>
      <c r="D29" s="204">
        <v>-5.974933500193047</v>
      </c>
      <c r="E29" s="203">
        <v>1467918.9477719958</v>
      </c>
      <c r="F29" s="203">
        <v>1381179.1351957466</v>
      </c>
      <c r="G29" s="204">
        <v>6.2801276363008585</v>
      </c>
      <c r="H29" s="199"/>
      <c r="I29" s="199"/>
      <c r="J29" s="199"/>
      <c r="K29" s="199"/>
      <c r="L29" s="199"/>
      <c r="M29" s="199"/>
      <c r="N29" s="199"/>
    </row>
    <row r="30" spans="1:14" ht="12.6" customHeight="1">
      <c r="A30" s="133" t="s">
        <v>125</v>
      </c>
      <c r="B30" s="203">
        <v>34289.934089117996</v>
      </c>
      <c r="C30" s="203">
        <v>31207.890792516722</v>
      </c>
      <c r="D30" s="204">
        <v>9.8758461989373316</v>
      </c>
      <c r="E30" s="203">
        <v>129895.14037651377</v>
      </c>
      <c r="F30" s="203">
        <v>71825.3954781145</v>
      </c>
      <c r="G30" s="204">
        <v>80.848486126461154</v>
      </c>
      <c r="H30" s="198"/>
      <c r="I30" s="198"/>
      <c r="J30" s="198"/>
      <c r="K30" s="198"/>
      <c r="L30" s="198"/>
      <c r="M30" s="198"/>
      <c r="N30" s="198"/>
    </row>
    <row r="31" spans="1:14" ht="12.6" customHeight="1">
      <c r="A31" s="131" t="s">
        <v>9</v>
      </c>
      <c r="B31" s="137">
        <v>201170.51689593951</v>
      </c>
      <c r="C31" s="137">
        <v>220229.81330241112</v>
      </c>
      <c r="D31" s="132">
        <v>-8.65427624020192</v>
      </c>
      <c r="E31" s="137">
        <v>236408.02753180251</v>
      </c>
      <c r="F31" s="137">
        <v>231371.46134653015</v>
      </c>
      <c r="G31" s="132">
        <v>2.1768312115766797</v>
      </c>
      <c r="H31" s="193"/>
      <c r="I31" s="193"/>
      <c r="J31" s="193"/>
      <c r="K31" s="193"/>
      <c r="L31" s="193"/>
      <c r="M31" s="193"/>
      <c r="N31" s="193"/>
    </row>
    <row r="32" spans="1:14" ht="12.6" customHeight="1">
      <c r="A32" s="133" t="s">
        <v>118</v>
      </c>
      <c r="B32" s="207">
        <v>196388.28861425834</v>
      </c>
      <c r="C32" s="207">
        <v>214934.45671742994</v>
      </c>
      <c r="D32" s="204">
        <v>-8.6287551965452796</v>
      </c>
      <c r="E32" s="207">
        <v>234369.72639603756</v>
      </c>
      <c r="F32" s="207">
        <v>230088.96423732906</v>
      </c>
      <c r="G32" s="204">
        <v>1.8604813024813538</v>
      </c>
      <c r="H32" s="198"/>
      <c r="I32" s="198"/>
      <c r="J32" s="198"/>
      <c r="K32" s="198"/>
      <c r="L32" s="198"/>
      <c r="M32" s="198"/>
      <c r="N32" s="198"/>
    </row>
    <row r="33" spans="1:14" ht="12.6" customHeight="1">
      <c r="A33" s="133" t="s">
        <v>163</v>
      </c>
      <c r="B33" s="207">
        <v>99495.992988355501</v>
      </c>
      <c r="C33" s="207">
        <v>90396.871498184293</v>
      </c>
      <c r="D33" s="204">
        <v>10.065748227087678</v>
      </c>
      <c r="E33" s="207">
        <v>110565.86540575117</v>
      </c>
      <c r="F33" s="207">
        <v>97595.868941974943</v>
      </c>
      <c r="G33" s="204">
        <v>13.289493299647216</v>
      </c>
      <c r="H33" s="199"/>
      <c r="I33" s="199"/>
      <c r="J33" s="199"/>
      <c r="K33" s="199"/>
      <c r="L33" s="199"/>
      <c r="M33" s="199"/>
      <c r="N33" s="199"/>
    </row>
    <row r="34" spans="1:14" ht="12.6" customHeight="1">
      <c r="A34" s="133" t="s">
        <v>164</v>
      </c>
      <c r="B34" s="207">
        <v>35526.091563510614</v>
      </c>
      <c r="C34" s="207">
        <v>59372.176041424886</v>
      </c>
      <c r="D34" s="204">
        <v>-40.1637367329715</v>
      </c>
      <c r="E34" s="207">
        <v>55549.895337762668</v>
      </c>
      <c r="F34" s="207">
        <v>64848.987163127276</v>
      </c>
      <c r="G34" s="204">
        <v>-14.339609964875466</v>
      </c>
      <c r="H34" s="199"/>
      <c r="I34" s="199"/>
      <c r="J34" s="199"/>
      <c r="K34" s="199"/>
      <c r="L34" s="199"/>
      <c r="M34" s="199"/>
      <c r="N34" s="199"/>
    </row>
    <row r="35" spans="1:14" ht="12.6" customHeight="1">
      <c r="A35" s="133" t="s">
        <v>165</v>
      </c>
      <c r="B35" s="207">
        <v>580.40818395527651</v>
      </c>
      <c r="C35" s="207">
        <v>642.13493319901079</v>
      </c>
      <c r="D35" s="204">
        <v>-9.6127380792416552</v>
      </c>
      <c r="E35" s="207">
        <v>681.99924757094993</v>
      </c>
      <c r="F35" s="207">
        <v>654.37107291425332</v>
      </c>
      <c r="G35" s="204">
        <v>4.2220959636332989</v>
      </c>
      <c r="H35" s="199"/>
      <c r="I35" s="199"/>
      <c r="J35" s="199"/>
      <c r="K35" s="199"/>
      <c r="L35" s="199"/>
      <c r="M35" s="199"/>
      <c r="N35" s="199"/>
    </row>
    <row r="36" spans="1:14" ht="12.6" customHeight="1">
      <c r="A36" s="133" t="s">
        <v>166</v>
      </c>
      <c r="B36" s="207">
        <v>565.15629399249258</v>
      </c>
      <c r="C36" s="207">
        <v>785.41730082868673</v>
      </c>
      <c r="D36" s="204">
        <v>-28.043819076024779</v>
      </c>
      <c r="E36" s="207">
        <v>703.37742600486501</v>
      </c>
      <c r="F36" s="207">
        <v>757.29985901902512</v>
      </c>
      <c r="G36" s="204">
        <v>-7.1203542918929053</v>
      </c>
      <c r="H36" s="199"/>
      <c r="I36" s="199"/>
      <c r="J36" s="199"/>
      <c r="K36" s="199"/>
      <c r="L36" s="199"/>
      <c r="M36" s="199"/>
      <c r="N36" s="199"/>
    </row>
    <row r="37" spans="1:14" ht="12.6" customHeight="1">
      <c r="A37" s="133" t="s">
        <v>167</v>
      </c>
      <c r="B37" s="207">
        <v>26469.023026099967</v>
      </c>
      <c r="C37" s="207">
        <v>26438.627893927645</v>
      </c>
      <c r="D37" s="204">
        <v>0.114964862375877</v>
      </c>
      <c r="E37" s="207">
        <v>29079.769912503187</v>
      </c>
      <c r="F37" s="207">
        <v>28802.163395568594</v>
      </c>
      <c r="G37" s="204">
        <v>0.96383911556208179</v>
      </c>
      <c r="H37" s="199"/>
      <c r="I37" s="199"/>
      <c r="J37" s="199"/>
      <c r="K37" s="199"/>
      <c r="L37" s="199"/>
      <c r="M37" s="199"/>
      <c r="N37" s="199"/>
    </row>
    <row r="38" spans="1:14" ht="12.6" customHeight="1">
      <c r="A38" s="133" t="s">
        <v>168</v>
      </c>
      <c r="B38" s="207">
        <v>33751.616558230584</v>
      </c>
      <c r="C38" s="207">
        <v>37299.229049946742</v>
      </c>
      <c r="D38" s="204">
        <v>-9.5112220334785285</v>
      </c>
      <c r="E38" s="207">
        <v>37788.819066424003</v>
      </c>
      <c r="F38" s="207">
        <v>37430.2738047108</v>
      </c>
      <c r="G38" s="204">
        <v>0.95790178715731145</v>
      </c>
      <c r="H38" s="199"/>
      <c r="I38" s="199"/>
      <c r="J38" s="199"/>
      <c r="K38" s="199"/>
      <c r="L38" s="199"/>
      <c r="M38" s="199"/>
      <c r="N38" s="199"/>
    </row>
    <row r="39" spans="1:14" ht="12.6" customHeight="1">
      <c r="A39" s="133" t="s">
        <v>125</v>
      </c>
      <c r="B39" s="207">
        <v>4782.2282816811658</v>
      </c>
      <c r="C39" s="207">
        <v>5295.356584981183</v>
      </c>
      <c r="D39" s="204">
        <v>-9.6901558009400919</v>
      </c>
      <c r="E39" s="207">
        <v>2038.3011357649486</v>
      </c>
      <c r="F39" s="207">
        <v>1282.4971092010978</v>
      </c>
      <c r="G39" s="204">
        <v>58.9322206764787</v>
      </c>
      <c r="H39" s="198"/>
      <c r="I39" s="198"/>
      <c r="J39" s="198"/>
      <c r="K39" s="198"/>
      <c r="L39" s="198"/>
      <c r="M39" s="198"/>
      <c r="N39" s="198"/>
    </row>
    <row r="40" spans="1:14" ht="12.6" customHeight="1">
      <c r="A40" s="131" t="s">
        <v>128</v>
      </c>
      <c r="B40" s="208">
        <v>8.4895657037845957</v>
      </c>
      <c r="C40" s="208">
        <v>8.9995436519014795</v>
      </c>
      <c r="D40" s="202">
        <v>-5.6667089781728297</v>
      </c>
      <c r="E40" s="208">
        <v>8.9249852373964504</v>
      </c>
      <c r="F40" s="208">
        <v>9.2145960629373143</v>
      </c>
      <c r="G40" s="202">
        <v>-3.1429573641944875</v>
      </c>
      <c r="H40" s="193"/>
      <c r="I40" s="193"/>
      <c r="J40" s="193"/>
      <c r="K40" s="193"/>
      <c r="L40" s="193"/>
      <c r="M40" s="193"/>
      <c r="N40" s="193"/>
    </row>
    <row r="41" spans="1:14" ht="12.6" customHeight="1">
      <c r="A41" s="133" t="s">
        <v>118</v>
      </c>
      <c r="B41" s="209">
        <v>8.6935627011208663</v>
      </c>
      <c r="C41" s="209">
        <v>9.15997908262589</v>
      </c>
      <c r="D41" s="204">
        <v>-5.0918935217842858</v>
      </c>
      <c r="E41" s="209">
        <v>8.9931032051999402</v>
      </c>
      <c r="F41" s="209">
        <v>9.2505634138252439</v>
      </c>
      <c r="G41" s="204">
        <v>-2.7831840841231581</v>
      </c>
      <c r="H41" s="198"/>
      <c r="I41" s="198"/>
      <c r="J41" s="198"/>
      <c r="K41" s="198"/>
      <c r="L41" s="198"/>
      <c r="M41" s="198"/>
      <c r="N41" s="198"/>
    </row>
    <row r="42" spans="1:14" ht="12.6" customHeight="1">
      <c r="A42" s="133" t="s">
        <v>163</v>
      </c>
      <c r="B42" s="209">
        <v>6.8833000212011948</v>
      </c>
      <c r="C42" s="209">
        <v>7.1742908976510638</v>
      </c>
      <c r="D42" s="204">
        <v>-4.0560228265227209</v>
      </c>
      <c r="E42" s="209">
        <v>7.2120111208446236</v>
      </c>
      <c r="F42" s="209">
        <v>7.4552037766593511</v>
      </c>
      <c r="G42" s="204">
        <v>-3.2620524280786434</v>
      </c>
      <c r="H42" s="198"/>
      <c r="I42" s="198"/>
      <c r="J42" s="198"/>
      <c r="K42" s="198"/>
      <c r="L42" s="198"/>
      <c r="M42" s="198"/>
      <c r="N42" s="198"/>
    </row>
    <row r="43" spans="1:14" ht="12.6" customHeight="1">
      <c r="A43" s="133" t="s">
        <v>164</v>
      </c>
      <c r="B43" s="209">
        <v>8.2862103796813962</v>
      </c>
      <c r="C43" s="209">
        <v>7.9845564620604685</v>
      </c>
      <c r="D43" s="204">
        <v>3.77796711757592</v>
      </c>
      <c r="E43" s="209">
        <v>7.9700558701350275</v>
      </c>
      <c r="F43" s="209">
        <v>8.1138011030534312</v>
      </c>
      <c r="G43" s="204">
        <v>-1.7716139586452129</v>
      </c>
      <c r="H43" s="198"/>
      <c r="I43" s="198"/>
      <c r="J43" s="198"/>
      <c r="K43" s="198"/>
      <c r="L43" s="198"/>
      <c r="M43" s="198"/>
      <c r="N43" s="198"/>
    </row>
    <row r="44" spans="1:14" ht="12.6" customHeight="1">
      <c r="A44" s="133" t="s">
        <v>165</v>
      </c>
      <c r="B44" s="209">
        <v>6.2023568849929944</v>
      </c>
      <c r="C44" s="209">
        <v>5.674031668051315</v>
      </c>
      <c r="D44" s="204">
        <v>9.3112842481389855</v>
      </c>
      <c r="E44" s="209">
        <v>5.5787769516322738</v>
      </c>
      <c r="F44" s="209">
        <v>5.6863048166034087</v>
      </c>
      <c r="G44" s="204">
        <v>-1.890997201858835</v>
      </c>
      <c r="H44" s="198"/>
      <c r="I44" s="198"/>
      <c r="J44" s="198"/>
      <c r="K44" s="198"/>
      <c r="L44" s="198"/>
      <c r="M44" s="198"/>
      <c r="N44" s="198"/>
    </row>
    <row r="45" spans="1:14" ht="12.6" customHeight="1">
      <c r="A45" s="133" t="s">
        <v>166</v>
      </c>
      <c r="B45" s="209">
        <v>4.5447963732718897</v>
      </c>
      <c r="C45" s="209">
        <v>3.8637234190387324</v>
      </c>
      <c r="D45" s="204">
        <v>17.627373400412893</v>
      </c>
      <c r="E45" s="209">
        <v>3.69217390853199</v>
      </c>
      <c r="F45" s="209">
        <v>4.1149213112367402</v>
      </c>
      <c r="G45" s="204">
        <v>-10.273523373347171</v>
      </c>
      <c r="H45" s="198"/>
      <c r="I45" s="198"/>
      <c r="J45" s="198"/>
      <c r="K45" s="198"/>
      <c r="L45" s="198"/>
      <c r="M45" s="198"/>
      <c r="N45" s="198"/>
    </row>
    <row r="46" spans="1:14" ht="12.6" customHeight="1">
      <c r="A46" s="133" t="s">
        <v>167</v>
      </c>
      <c r="B46" s="209">
        <v>7.5046848696421078</v>
      </c>
      <c r="C46" s="209">
        <v>7.4969527629145443</v>
      </c>
      <c r="D46" s="204">
        <v>0.10313666061512183</v>
      </c>
      <c r="E46" s="209">
        <v>7.4309167259329936</v>
      </c>
      <c r="F46" s="209">
        <v>7.80655582772191</v>
      </c>
      <c r="G46" s="204">
        <v>-4.8118416120843222</v>
      </c>
      <c r="H46" s="198"/>
      <c r="I46" s="198"/>
      <c r="J46" s="198"/>
      <c r="K46" s="198"/>
      <c r="L46" s="198"/>
      <c r="M46" s="198"/>
      <c r="N46" s="198"/>
    </row>
    <row r="47" spans="1:14" ht="12.6" customHeight="1">
      <c r="A47" s="133" t="s">
        <v>168</v>
      </c>
      <c r="B47" s="209">
        <v>7.8621471723971901</v>
      </c>
      <c r="C47" s="209">
        <v>8.1693987622356286</v>
      </c>
      <c r="D47" s="204">
        <v>-3.7610061496662239</v>
      </c>
      <c r="E47" s="209">
        <v>7.8259096073588097</v>
      </c>
      <c r="F47" s="209">
        <v>8.2384702654948736</v>
      </c>
      <c r="G47" s="204">
        <v>-5.0077337763054004</v>
      </c>
      <c r="H47" s="198"/>
      <c r="I47" s="198"/>
      <c r="J47" s="198"/>
      <c r="K47" s="198"/>
      <c r="L47" s="198"/>
      <c r="M47" s="198"/>
      <c r="N47" s="198"/>
    </row>
    <row r="48" spans="1:14" ht="12.6" customHeight="1">
      <c r="A48" s="133" t="s">
        <v>125</v>
      </c>
      <c r="B48" s="209">
        <v>4.3233992910812677</v>
      </c>
      <c r="C48" s="209">
        <v>5.2600816641469192</v>
      </c>
      <c r="D48" s="204">
        <v>-17.807373209624167</v>
      </c>
      <c r="E48" s="209">
        <v>4.7703366228824802</v>
      </c>
      <c r="F48" s="209">
        <v>5.428151402465045</v>
      </c>
      <c r="G48" s="204">
        <v>-12.118578330070829</v>
      </c>
      <c r="H48" s="198"/>
      <c r="I48" s="198"/>
      <c r="J48" s="198"/>
      <c r="K48" s="198"/>
      <c r="L48" s="198"/>
      <c r="M48" s="198"/>
      <c r="N48" s="198"/>
    </row>
    <row r="49" spans="1:14" ht="12.6" customHeight="1">
      <c r="A49" s="131" t="s">
        <v>129</v>
      </c>
      <c r="B49" s="210">
        <v>241.7397727822073</v>
      </c>
      <c r="C49" s="210">
        <v>225.43085637844965</v>
      </c>
      <c r="D49" s="210">
        <v>7.2345537189365539</v>
      </c>
      <c r="E49" s="210">
        <v>240.64253152784647</v>
      </c>
      <c r="F49" s="210">
        <v>229.67086428965635</v>
      </c>
      <c r="G49" s="210">
        <v>4.7771262898862465</v>
      </c>
      <c r="H49" s="193"/>
      <c r="I49" s="193"/>
      <c r="J49" s="193"/>
      <c r="K49" s="193"/>
      <c r="L49" s="193"/>
      <c r="M49" s="193"/>
      <c r="N49" s="193"/>
    </row>
    <row r="50" spans="1:14" ht="12.6" customHeight="1">
      <c r="A50" s="133" t="s">
        <v>118</v>
      </c>
      <c r="B50" s="204">
        <v>245.30599824078919</v>
      </c>
      <c r="C50" s="204">
        <v>228.68195173099187</v>
      </c>
      <c r="D50" s="204">
        <v>7.2695052600184606</v>
      </c>
      <c r="E50" s="204">
        <v>241.92803403843558</v>
      </c>
      <c r="F50" s="204">
        <v>230.43169494189314</v>
      </c>
      <c r="G50" s="204">
        <v>4.9890441935261709</v>
      </c>
      <c r="H50" s="198"/>
      <c r="I50" s="198"/>
      <c r="J50" s="198"/>
      <c r="K50" s="198"/>
      <c r="L50" s="198"/>
      <c r="M50" s="198"/>
      <c r="N50" s="198"/>
    </row>
    <row r="51" spans="1:14" ht="12.6" customHeight="1">
      <c r="A51" s="133" t="s">
        <v>163</v>
      </c>
      <c r="B51" s="204">
        <v>218.2877107736185</v>
      </c>
      <c r="C51" s="204">
        <v>238.53525104790398</v>
      </c>
      <c r="D51" s="204">
        <v>-8.4882801117807318</v>
      </c>
      <c r="E51" s="204">
        <v>222.34562942530505</v>
      </c>
      <c r="F51" s="204">
        <v>238.68721833959182</v>
      </c>
      <c r="G51" s="204">
        <v>-6.8464449114475912</v>
      </c>
      <c r="H51" s="143"/>
      <c r="I51" s="143"/>
      <c r="J51" s="143"/>
      <c r="K51" s="143"/>
      <c r="L51" s="143"/>
      <c r="M51" s="143"/>
      <c r="N51" s="143"/>
    </row>
    <row r="52" spans="1:14" ht="12.6" customHeight="1">
      <c r="A52" s="133" t="s">
        <v>164</v>
      </c>
      <c r="B52" s="204">
        <v>296.16990455887168</v>
      </c>
      <c r="C52" s="204">
        <v>236.80688971211757</v>
      </c>
      <c r="D52" s="204">
        <v>25.06811137079703</v>
      </c>
      <c r="E52" s="204">
        <v>288.54315462744819</v>
      </c>
      <c r="F52" s="204">
        <v>242.83258431669012</v>
      </c>
      <c r="G52" s="204">
        <v>18.823903076839411</v>
      </c>
      <c r="H52" s="199"/>
      <c r="I52" s="199"/>
      <c r="J52" s="199"/>
      <c r="K52" s="199"/>
      <c r="L52" s="199"/>
      <c r="M52" s="199"/>
      <c r="N52" s="199"/>
    </row>
    <row r="53" spans="1:14" ht="12.6" customHeight="1">
      <c r="A53" s="133" t="s">
        <v>165</v>
      </c>
      <c r="B53" s="204">
        <v>191.15829796329422</v>
      </c>
      <c r="C53" s="204">
        <v>203.13813510173946</v>
      </c>
      <c r="D53" s="204">
        <v>-5.89738462078786</v>
      </c>
      <c r="E53" s="204">
        <v>177.13376271930673</v>
      </c>
      <c r="F53" s="204">
        <v>154.89260623951307</v>
      </c>
      <c r="G53" s="204">
        <v>14.359082089045483</v>
      </c>
      <c r="H53" s="199"/>
      <c r="I53" s="199"/>
      <c r="J53" s="199"/>
      <c r="K53" s="199"/>
      <c r="L53" s="199"/>
      <c r="M53" s="199"/>
      <c r="N53" s="199"/>
    </row>
    <row r="54" spans="1:14" ht="12.6" customHeight="1">
      <c r="A54" s="133" t="s">
        <v>166</v>
      </c>
      <c r="B54" s="204">
        <v>638.25844513205857</v>
      </c>
      <c r="C54" s="204">
        <v>553.62910221475306</v>
      </c>
      <c r="D54" s="204">
        <v>15.286288704613238</v>
      </c>
      <c r="E54" s="204">
        <v>600.3133938793261</v>
      </c>
      <c r="F54" s="204">
        <v>535.13355657974012</v>
      </c>
      <c r="G54" s="204">
        <v>12.180106535680046</v>
      </c>
      <c r="H54" s="199"/>
      <c r="I54" s="199"/>
      <c r="J54" s="199"/>
      <c r="K54" s="199"/>
      <c r="L54" s="199"/>
      <c r="M54" s="199"/>
      <c r="N54" s="199"/>
    </row>
    <row r="55" spans="1:14" ht="12.6" customHeight="1">
      <c r="A55" s="133" t="s">
        <v>167</v>
      </c>
      <c r="B55" s="204">
        <v>284.22539779982418</v>
      </c>
      <c r="C55" s="204">
        <v>212.24983721201394</v>
      </c>
      <c r="D55" s="204">
        <v>33.91077304616006</v>
      </c>
      <c r="E55" s="204">
        <v>258.18696026602305</v>
      </c>
      <c r="F55" s="204">
        <v>212.83752424787389</v>
      </c>
      <c r="G55" s="204">
        <v>21.307067998655405</v>
      </c>
      <c r="H55" s="199"/>
      <c r="I55" s="199"/>
      <c r="J55" s="199"/>
      <c r="K55" s="199"/>
      <c r="L55" s="199"/>
      <c r="M55" s="199"/>
      <c r="N55" s="199"/>
    </row>
    <row r="56" spans="1:14" ht="12.6" customHeight="1">
      <c r="A56" s="133" t="s">
        <v>168</v>
      </c>
      <c r="B56" s="204">
        <v>235.24441451000226</v>
      </c>
      <c r="C56" s="204">
        <v>197.11356048272361</v>
      </c>
      <c r="D56" s="204">
        <v>19.344612280300577</v>
      </c>
      <c r="E56" s="204">
        <v>212.68615917283401</v>
      </c>
      <c r="F56" s="204">
        <v>196.11562219955346</v>
      </c>
      <c r="G56" s="204">
        <v>8.4493712369428486</v>
      </c>
      <c r="H56" s="199"/>
      <c r="I56" s="199"/>
      <c r="J56" s="199"/>
      <c r="K56" s="199"/>
      <c r="L56" s="199"/>
      <c r="M56" s="199"/>
      <c r="N56" s="199"/>
    </row>
    <row r="57" spans="1:14" ht="12.6" customHeight="1">
      <c r="A57" s="133" t="s">
        <v>125</v>
      </c>
      <c r="B57" s="204">
        <v>95.288187167626688</v>
      </c>
      <c r="C57" s="204">
        <v>93.471393003052398</v>
      </c>
      <c r="D57" s="204">
        <v>1.943690049120117</v>
      </c>
      <c r="E57" s="204">
        <v>92.831755971957847</v>
      </c>
      <c r="F57" s="204">
        <v>93.172516279955786</v>
      </c>
      <c r="G57" s="204">
        <v>-0.36573049822338222</v>
      </c>
      <c r="H57" s="198"/>
      <c r="I57" s="198"/>
      <c r="J57" s="198"/>
      <c r="K57" s="198"/>
      <c r="L57" s="198"/>
      <c r="M57" s="198"/>
      <c r="N57" s="198"/>
    </row>
    <row r="58" spans="1:14" ht="12.6" customHeight="1">
      <c r="A58" s="131" t="s">
        <v>130</v>
      </c>
      <c r="B58" s="210">
        <v>2052.2656842525075</v>
      </c>
      <c r="C58" s="210">
        <v>2028.7748324633903</v>
      </c>
      <c r="D58" s="210">
        <v>1.1578836356419986</v>
      </c>
      <c r="E58" s="210">
        <v>2147.7310413755245</v>
      </c>
      <c r="F58" s="210">
        <v>2116.3242418548775</v>
      </c>
      <c r="G58" s="210">
        <v>1.4840258831567255</v>
      </c>
      <c r="H58" s="193"/>
      <c r="I58" s="193"/>
      <c r="J58" s="193"/>
      <c r="K58" s="193"/>
      <c r="L58" s="193"/>
      <c r="M58" s="193"/>
      <c r="N58" s="193"/>
    </row>
    <row r="59" spans="1:14" ht="12.6" customHeight="1">
      <c r="A59" s="133" t="s">
        <v>118</v>
      </c>
      <c r="B59" s="204">
        <v>2132.5830766673462</v>
      </c>
      <c r="C59" s="204">
        <v>2094.7218944299489</v>
      </c>
      <c r="D59" s="204">
        <v>1.8074562708335407</v>
      </c>
      <c r="E59" s="204">
        <v>2175.683778338775</v>
      </c>
      <c r="F59" s="204">
        <v>2131.6230066152161</v>
      </c>
      <c r="G59" s="204">
        <v>2.0670058254589119</v>
      </c>
      <c r="H59" s="198"/>
      <c r="I59" s="198"/>
      <c r="J59" s="198"/>
      <c r="K59" s="198"/>
      <c r="L59" s="198"/>
      <c r="M59" s="198"/>
      <c r="N59" s="198"/>
    </row>
    <row r="60" spans="1:14" ht="12.6" customHeight="1">
      <c r="A60" s="133" t="s">
        <v>163</v>
      </c>
      <c r="B60" s="204">
        <v>1502.5398041960084</v>
      </c>
      <c r="C60" s="204">
        <v>1711.321280361889</v>
      </c>
      <c r="D60" s="204">
        <v>-12.200016359390453</v>
      </c>
      <c r="E60" s="204">
        <v>1603.5591520864975</v>
      </c>
      <c r="F60" s="204">
        <v>1779.4618516056398</v>
      </c>
      <c r="G60" s="204">
        <v>-9.8851627170552838</v>
      </c>
      <c r="H60" s="198"/>
      <c r="I60" s="198"/>
      <c r="J60" s="198"/>
      <c r="K60" s="198"/>
      <c r="L60" s="198"/>
      <c r="M60" s="198"/>
      <c r="N60" s="198"/>
    </row>
    <row r="61" spans="1:14" ht="12.6" customHeight="1">
      <c r="A61" s="133" t="s">
        <v>164</v>
      </c>
      <c r="B61" s="204">
        <v>2454.1261373049711</v>
      </c>
      <c r="C61" s="204">
        <v>1890.797981511329</v>
      </c>
      <c r="D61" s="204">
        <v>29.793143492958961</v>
      </c>
      <c r="E61" s="204">
        <v>2299.7050633257727</v>
      </c>
      <c r="F61" s="204">
        <v>1970.2952904860756</v>
      </c>
      <c r="G61" s="204">
        <v>16.718802223723085</v>
      </c>
      <c r="H61" s="198"/>
      <c r="I61" s="198"/>
      <c r="J61" s="198"/>
      <c r="K61" s="198"/>
      <c r="L61" s="198"/>
      <c r="M61" s="198"/>
      <c r="N61" s="198"/>
    </row>
    <row r="62" spans="1:14" ht="12.6" customHeight="1">
      <c r="A62" s="133" t="s">
        <v>165</v>
      </c>
      <c r="B62" s="204">
        <v>1185.6319854961801</v>
      </c>
      <c r="C62" s="204">
        <v>1152.6122115561561</v>
      </c>
      <c r="D62" s="204">
        <v>2.8647773821035116</v>
      </c>
      <c r="E62" s="204">
        <v>988.1897528143686</v>
      </c>
      <c r="F62" s="204">
        <v>880.76657291599838</v>
      </c>
      <c r="G62" s="204">
        <v>12.196555046670188</v>
      </c>
      <c r="H62" s="198"/>
      <c r="I62" s="198"/>
      <c r="J62" s="198"/>
      <c r="K62" s="198"/>
      <c r="L62" s="198"/>
      <c r="M62" s="198"/>
      <c r="N62" s="198"/>
    </row>
    <row r="63" spans="1:14" ht="12.6" customHeight="1">
      <c r="A63" s="133" t="s">
        <v>166</v>
      </c>
      <c r="B63" s="204">
        <v>2900.754666646335</v>
      </c>
      <c r="C63" s="204">
        <v>2139.0697276885298</v>
      </c>
      <c r="D63" s="204">
        <v>35.608233294053427</v>
      </c>
      <c r="E63" s="204">
        <v>2216.4614498235355</v>
      </c>
      <c r="F63" s="204">
        <v>2202.0324763278841</v>
      </c>
      <c r="G63" s="204">
        <v>0.65525707049123305</v>
      </c>
      <c r="H63" s="198"/>
      <c r="I63" s="198"/>
      <c r="J63" s="198"/>
      <c r="K63" s="198"/>
      <c r="L63" s="198"/>
      <c r="M63" s="198"/>
      <c r="N63" s="198"/>
    </row>
    <row r="64" spans="1:14" ht="12.6" customHeight="1">
      <c r="A64" s="133" t="s">
        <v>167</v>
      </c>
      <c r="B64" s="204">
        <v>2133.0220424363497</v>
      </c>
      <c r="C64" s="204">
        <v>1591.2270035147703</v>
      </c>
      <c r="D64" s="204">
        <v>34.048884145683765</v>
      </c>
      <c r="E64" s="204">
        <v>1918.5658014585877</v>
      </c>
      <c r="F64" s="204">
        <v>1661.5280152751432</v>
      </c>
      <c r="G64" s="204">
        <v>15.469964022296656</v>
      </c>
      <c r="H64" s="198"/>
      <c r="I64" s="198"/>
      <c r="J64" s="198"/>
      <c r="K64" s="198"/>
      <c r="L64" s="198"/>
      <c r="M64" s="198"/>
      <c r="N64" s="198"/>
    </row>
    <row r="65" spans="1:17" ht="12.6" customHeight="1">
      <c r="A65" s="133" t="s">
        <v>168</v>
      </c>
      <c r="B65" s="204">
        <v>1849.5262083620469</v>
      </c>
      <c r="C65" s="204">
        <v>1610.2992770274197</v>
      </c>
      <c r="D65" s="204">
        <v>14.856054073143188</v>
      </c>
      <c r="E65" s="204">
        <v>1664.4626564229266</v>
      </c>
      <c r="F65" s="204">
        <v>1615.6927220900475</v>
      </c>
      <c r="G65" s="204">
        <v>3.0185154433196137</v>
      </c>
      <c r="H65" s="198"/>
      <c r="I65" s="198"/>
      <c r="J65" s="198"/>
      <c r="K65" s="198"/>
      <c r="L65" s="198"/>
      <c r="M65" s="198"/>
      <c r="N65" s="198"/>
    </row>
    <row r="66" spans="1:17" ht="12.6" customHeight="1">
      <c r="A66" s="141" t="s">
        <v>125</v>
      </c>
      <c r="B66" s="211">
        <v>411.96888084893641</v>
      </c>
      <c r="C66" s="212">
        <v>491.66716045762655</v>
      </c>
      <c r="D66" s="212">
        <v>-16.209803301589186</v>
      </c>
      <c r="E66" s="212">
        <v>442.83872527951996</v>
      </c>
      <c r="F66" s="212">
        <v>505.75452491623935</v>
      </c>
      <c r="G66" s="212">
        <v>-12.43998749139006</v>
      </c>
      <c r="H66" s="198"/>
      <c r="I66" s="198"/>
      <c r="J66" s="198"/>
      <c r="K66" s="198"/>
      <c r="L66" s="198"/>
      <c r="M66" s="198"/>
      <c r="N66" s="198"/>
    </row>
    <row r="67" spans="1:17" ht="12.6" customHeight="1">
      <c r="A67" s="143" t="s">
        <v>131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</row>
    <row r="68" spans="1:17" ht="12.6" customHeight="1">
      <c r="A68" s="143" t="s">
        <v>90</v>
      </c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</row>
    <row r="69" spans="1:17">
      <c r="A69" s="143"/>
      <c r="B69" s="143"/>
      <c r="C69" s="143"/>
      <c r="D69" s="143"/>
      <c r="E69" s="143"/>
      <c r="F69" s="143"/>
      <c r="G69" s="143"/>
      <c r="H69" s="143"/>
      <c r="I69"/>
      <c r="J69" s="143"/>
      <c r="K69" s="143"/>
      <c r="L69" s="143"/>
      <c r="M69" s="143"/>
      <c r="N69" s="143"/>
    </row>
    <row r="70" spans="1:17">
      <c r="A70" s="145" t="s">
        <v>169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</row>
    <row r="71" spans="1:17">
      <c r="A71" s="143"/>
      <c r="B71" s="143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</row>
    <row r="72" spans="1:17" ht="12.6" customHeight="1">
      <c r="A72" s="146" t="s">
        <v>133</v>
      </c>
      <c r="B72" s="147" t="s">
        <v>170</v>
      </c>
      <c r="C72" s="215" t="s">
        <v>171</v>
      </c>
      <c r="D72" s="215" t="s">
        <v>136</v>
      </c>
      <c r="E72" s="148" t="s">
        <v>137</v>
      </c>
      <c r="F72" s="148" t="s">
        <v>138</v>
      </c>
      <c r="G72" s="148" t="s">
        <v>139</v>
      </c>
      <c r="H72" s="148" t="s">
        <v>140</v>
      </c>
      <c r="I72" s="148" t="s">
        <v>141</v>
      </c>
      <c r="J72" s="148" t="s">
        <v>142</v>
      </c>
      <c r="K72" s="148" t="s">
        <v>143</v>
      </c>
      <c r="L72" s="148" t="s">
        <v>144</v>
      </c>
      <c r="M72" s="148" t="s">
        <v>145</v>
      </c>
      <c r="N72" s="148" t="s">
        <v>146</v>
      </c>
      <c r="O72" s="149"/>
      <c r="P72" s="216"/>
    </row>
    <row r="73" spans="1:17" ht="12.6" customHeight="1">
      <c r="A73" s="166" t="s">
        <v>172</v>
      </c>
      <c r="B73" s="151" t="s">
        <v>148</v>
      </c>
      <c r="C73" s="152">
        <v>1894.7243854294386</v>
      </c>
      <c r="D73" s="152">
        <v>1637.7549172905447</v>
      </c>
      <c r="E73" s="152">
        <v>1837.1628402863741</v>
      </c>
      <c r="F73" s="152">
        <v>1723.0176697458899</v>
      </c>
      <c r="G73" s="152">
        <v>1688.9316032409197</v>
      </c>
      <c r="H73" s="152">
        <v>2001.0091441477832</v>
      </c>
      <c r="I73" s="152">
        <v>2046.2176132016193</v>
      </c>
      <c r="J73" s="152">
        <v>1584.2866844305604</v>
      </c>
      <c r="K73" s="152">
        <v>1373.8439463365635</v>
      </c>
      <c r="L73" s="152">
        <v>1507.5583663911582</v>
      </c>
      <c r="M73" s="152"/>
      <c r="N73" s="152"/>
      <c r="O73" s="153"/>
      <c r="P73" s="153"/>
      <c r="Q73" s="153"/>
    </row>
    <row r="74" spans="1:17" ht="12.6" customHeight="1">
      <c r="A74" s="156"/>
      <c r="B74" s="151" t="s">
        <v>118</v>
      </c>
      <c r="C74" s="152">
        <v>1887.9151284043442</v>
      </c>
      <c r="D74" s="152">
        <v>1628.5425220499815</v>
      </c>
      <c r="E74" s="152">
        <v>1833.5712659279379</v>
      </c>
      <c r="F74" s="152">
        <v>1713.5632167278911</v>
      </c>
      <c r="G74" s="152">
        <v>1682.8773811400733</v>
      </c>
      <c r="H74" s="152">
        <v>1999.58821710231</v>
      </c>
      <c r="I74" s="195">
        <v>2044.7209393617916</v>
      </c>
      <c r="J74" s="195">
        <v>1582.8703642720016</v>
      </c>
      <c r="K74" s="195">
        <v>1369.9035565100999</v>
      </c>
      <c r="L74" s="195">
        <v>1493.4319806200804</v>
      </c>
      <c r="M74" s="152"/>
      <c r="N74" s="152"/>
      <c r="O74" s="153"/>
      <c r="P74" s="153"/>
      <c r="Q74" s="153"/>
    </row>
    <row r="75" spans="1:17" ht="12.6" customHeight="1">
      <c r="A75" s="156"/>
      <c r="B75" s="161" t="s">
        <v>163</v>
      </c>
      <c r="C75" s="152">
        <v>751.15026539344933</v>
      </c>
      <c r="D75" s="152">
        <v>626.62650912660843</v>
      </c>
      <c r="E75" s="152">
        <v>731.36179041110495</v>
      </c>
      <c r="F75" s="152">
        <v>723.70279394629017</v>
      </c>
      <c r="G75" s="152">
        <v>724.16420443776212</v>
      </c>
      <c r="H75" s="152">
        <v>848.88256519449601</v>
      </c>
      <c r="I75" s="195">
        <v>870.6518211208828</v>
      </c>
      <c r="J75" s="195">
        <v>847.0629229083454</v>
      </c>
      <c r="K75" s="195">
        <v>676.60222742817177</v>
      </c>
      <c r="L75" s="195">
        <v>673.28132875785968</v>
      </c>
      <c r="M75" s="152"/>
      <c r="N75" s="152"/>
      <c r="O75" s="153"/>
      <c r="P75" s="153"/>
      <c r="Q75" s="153"/>
    </row>
    <row r="76" spans="1:17" ht="12.6" customHeight="1">
      <c r="A76" s="156"/>
      <c r="B76" s="161" t="s">
        <v>164</v>
      </c>
      <c r="C76" s="152">
        <v>625.16901915408346</v>
      </c>
      <c r="D76" s="152">
        <v>540.1026019940515</v>
      </c>
      <c r="E76" s="152">
        <v>619.88561892953408</v>
      </c>
      <c r="F76" s="152">
        <v>544.76502973645518</v>
      </c>
      <c r="G76" s="152">
        <v>523.86022047458812</v>
      </c>
      <c r="H76" s="152">
        <v>619.39206230515754</v>
      </c>
      <c r="I76" s="195">
        <v>623.38090522570894</v>
      </c>
      <c r="J76" s="195">
        <v>246.74926270911965</v>
      </c>
      <c r="K76" s="195">
        <v>203.19752604686181</v>
      </c>
      <c r="L76" s="195">
        <v>326.17453357915491</v>
      </c>
      <c r="M76" s="152"/>
      <c r="N76" s="152"/>
      <c r="O76" s="153"/>
      <c r="P76" s="153"/>
      <c r="Q76" s="153"/>
    </row>
    <row r="77" spans="1:17" ht="12.6" customHeight="1">
      <c r="A77" s="156"/>
      <c r="B77" s="161" t="s">
        <v>173</v>
      </c>
      <c r="C77" s="152">
        <v>4.5347873997212407</v>
      </c>
      <c r="D77" s="152">
        <v>2.7260501090458318</v>
      </c>
      <c r="E77" s="152">
        <v>5.7517944858418355</v>
      </c>
      <c r="F77" s="152">
        <v>3.556312371741325</v>
      </c>
      <c r="G77" s="152">
        <v>3.367427489298866</v>
      </c>
      <c r="H77" s="152">
        <v>3.0194194047776755</v>
      </c>
      <c r="I77" s="195">
        <v>5.2691224188907695</v>
      </c>
      <c r="J77" s="195">
        <v>3.0343775871097973</v>
      </c>
      <c r="K77" s="195">
        <v>2.0260119157075112</v>
      </c>
      <c r="L77" s="195">
        <v>3.4394450576345736</v>
      </c>
      <c r="M77" s="152"/>
      <c r="N77" s="152"/>
      <c r="O77" s="153"/>
      <c r="P77" s="153"/>
      <c r="Q77" s="153"/>
    </row>
    <row r="78" spans="1:17" ht="12.6" customHeight="1">
      <c r="A78" s="156"/>
      <c r="B78" s="133" t="s">
        <v>174</v>
      </c>
      <c r="C78" s="152">
        <v>12.294179849305801</v>
      </c>
      <c r="D78" s="152">
        <v>11.22883850463594</v>
      </c>
      <c r="E78" s="152">
        <v>17.174605448945613</v>
      </c>
      <c r="F78" s="152">
        <v>12.16609695495254</v>
      </c>
      <c r="G78" s="152">
        <v>11.688474107919046</v>
      </c>
      <c r="H78" s="152">
        <v>13.495432975280265</v>
      </c>
      <c r="I78" s="195">
        <v>17.988024853893652</v>
      </c>
      <c r="J78" s="195">
        <v>12.125481470686795</v>
      </c>
      <c r="K78" s="195">
        <v>9.0197312271706185</v>
      </c>
      <c r="L78" s="195">
        <v>11.182189101267591</v>
      </c>
      <c r="M78" s="152"/>
      <c r="N78" s="152"/>
      <c r="O78" s="153"/>
      <c r="P78" s="153"/>
      <c r="Q78" s="153"/>
    </row>
    <row r="79" spans="1:17" ht="12.6" customHeight="1">
      <c r="A79" s="156"/>
      <c r="B79" s="161" t="s">
        <v>175</v>
      </c>
      <c r="C79" s="152">
        <v>234.6353240616202</v>
      </c>
      <c r="D79" s="152">
        <v>203.78628839346621</v>
      </c>
      <c r="E79" s="152">
        <v>222.48224000535853</v>
      </c>
      <c r="F79" s="152">
        <v>211.8989226134874</v>
      </c>
      <c r="G79" s="152">
        <v>207.09329930051982</v>
      </c>
      <c r="H79" s="152">
        <v>251.37747934234793</v>
      </c>
      <c r="I79" s="195">
        <v>264.45151737729873</v>
      </c>
      <c r="J79" s="195">
        <v>229.27304451578797</v>
      </c>
      <c r="K79" s="195">
        <v>224.22094710131219</v>
      </c>
      <c r="L79" s="195">
        <v>233.21822656794504</v>
      </c>
      <c r="M79" s="152"/>
      <c r="N79" s="152"/>
      <c r="O79" s="153"/>
      <c r="P79" s="153"/>
      <c r="Q79" s="153"/>
    </row>
    <row r="80" spans="1:17" ht="12.6" customHeight="1">
      <c r="A80" s="156"/>
      <c r="B80" s="161" t="s">
        <v>176</v>
      </c>
      <c r="C80" s="152">
        <v>260.13155254443359</v>
      </c>
      <c r="D80" s="152">
        <v>244.07223392217347</v>
      </c>
      <c r="E80" s="152">
        <v>236.91521664715293</v>
      </c>
      <c r="F80" s="152">
        <v>217.47406110496451</v>
      </c>
      <c r="G80" s="152">
        <v>212.70375532998503</v>
      </c>
      <c r="H80" s="152">
        <v>263.42125788025083</v>
      </c>
      <c r="I80" s="195">
        <v>262.97954836511661</v>
      </c>
      <c r="J80" s="195">
        <v>244.62527508095221</v>
      </c>
      <c r="K80" s="195">
        <v>254.83711279087595</v>
      </c>
      <c r="L80" s="195">
        <v>246.1362575562186</v>
      </c>
      <c r="M80" s="152"/>
      <c r="N80" s="152"/>
      <c r="O80" s="153"/>
      <c r="P80" s="153"/>
      <c r="Q80" s="153"/>
    </row>
    <row r="81" spans="1:17" ht="12.6" customHeight="1">
      <c r="A81" s="156"/>
      <c r="B81" s="217" t="s">
        <v>125</v>
      </c>
      <c r="C81" s="152">
        <v>6.809257025094329</v>
      </c>
      <c r="D81" s="152">
        <v>9.2123952405630725</v>
      </c>
      <c r="E81" s="152">
        <v>3.5915743584362225</v>
      </c>
      <c r="F81" s="152">
        <v>9.4544530179987518</v>
      </c>
      <c r="G81" s="152">
        <v>6.0542221008464159</v>
      </c>
      <c r="H81" s="152">
        <v>1.4209270454731788</v>
      </c>
      <c r="I81" s="195">
        <v>1.4966738398276258</v>
      </c>
      <c r="J81" s="195">
        <v>1.4163201585587766</v>
      </c>
      <c r="K81" s="195">
        <v>3.9403898264635511</v>
      </c>
      <c r="L81" s="195">
        <v>14.126385771077734</v>
      </c>
      <c r="M81" s="152"/>
      <c r="N81" s="152"/>
      <c r="O81" s="153"/>
      <c r="P81" s="153"/>
      <c r="Q81" s="153"/>
    </row>
    <row r="82" spans="1:17" ht="12.6" customHeight="1">
      <c r="A82" s="158"/>
      <c r="B82" s="218"/>
      <c r="C82" s="219"/>
      <c r="D82" s="219"/>
      <c r="E82" s="219"/>
      <c r="F82" s="219"/>
      <c r="G82" s="219">
        <v>0</v>
      </c>
      <c r="H82" s="219" t="e">
        <v>#REF!</v>
      </c>
      <c r="I82" s="220"/>
      <c r="J82" s="220"/>
      <c r="K82" s="220"/>
      <c r="L82" s="220"/>
      <c r="M82" s="220"/>
      <c r="N82" s="220"/>
      <c r="O82" s="153"/>
      <c r="P82" s="153"/>
      <c r="Q82" s="153"/>
    </row>
    <row r="83" spans="1:17" ht="12.6" customHeight="1">
      <c r="A83" s="166" t="s">
        <v>150</v>
      </c>
      <c r="B83" s="161" t="s">
        <v>151</v>
      </c>
      <c r="C83" s="221">
        <v>8044943.7278787848</v>
      </c>
      <c r="D83" s="163">
        <v>6838360.3999362215</v>
      </c>
      <c r="E83" s="163">
        <v>7831610.1154960645</v>
      </c>
      <c r="F83" s="163">
        <v>7099841.728968028</v>
      </c>
      <c r="G83" s="163">
        <v>6981497.6021426329</v>
      </c>
      <c r="H83" s="163">
        <v>8065715.5732524665</v>
      </c>
      <c r="I83" s="163">
        <v>8451291.0135809556</v>
      </c>
      <c r="J83" s="163">
        <v>6665626.5608744742</v>
      </c>
      <c r="K83" s="163">
        <v>5652867.6237625722</v>
      </c>
      <c r="L83" s="163">
        <v>6236286.0237705931</v>
      </c>
      <c r="M83" s="163"/>
      <c r="N83" s="163"/>
      <c r="P83" s="222"/>
    </row>
    <row r="84" spans="1:17" ht="12.6" customHeight="1">
      <c r="A84" s="156"/>
      <c r="B84" s="223" t="s">
        <v>118</v>
      </c>
      <c r="C84" s="162">
        <v>7969797.6188553432</v>
      </c>
      <c r="D84" s="162">
        <v>6740895.4912544126</v>
      </c>
      <c r="E84" s="162">
        <v>7790729.5844860496</v>
      </c>
      <c r="F84" s="162">
        <v>6995533.8412273312</v>
      </c>
      <c r="G84" s="162">
        <v>6915996.3376845196</v>
      </c>
      <c r="H84" s="162">
        <v>8049849.3003711104</v>
      </c>
      <c r="I84" s="162">
        <v>8435235.1818594858</v>
      </c>
      <c r="J84" s="162">
        <v>6650473.1759615149</v>
      </c>
      <c r="K84" s="162">
        <v>5611849.3456520047</v>
      </c>
      <c r="L84" s="162">
        <v>6088036.9470384773</v>
      </c>
      <c r="M84" s="162"/>
      <c r="N84" s="162"/>
      <c r="P84" s="222"/>
    </row>
    <row r="85" spans="1:17" ht="12.6" customHeight="1">
      <c r="A85" s="156"/>
      <c r="B85" s="217" t="s">
        <v>163</v>
      </c>
      <c r="C85" s="162">
        <v>3489098.2591558662</v>
      </c>
      <c r="D85" s="162">
        <v>2954952.3926727795</v>
      </c>
      <c r="E85" s="162">
        <v>3429419.7322592512</v>
      </c>
      <c r="F85" s="162">
        <v>3247063.2577687413</v>
      </c>
      <c r="G85" s="162">
        <v>3258841.9134767083</v>
      </c>
      <c r="H85" s="162">
        <v>3653338.0058407839</v>
      </c>
      <c r="I85" s="162">
        <v>3859327.1668705512</v>
      </c>
      <c r="J85" s="162">
        <v>3638288.9052925557</v>
      </c>
      <c r="K85" s="162">
        <v>2997317.6673720987</v>
      </c>
      <c r="L85" s="162">
        <v>3084375.7826390206</v>
      </c>
      <c r="M85" s="162"/>
      <c r="N85" s="162"/>
      <c r="P85" s="222"/>
    </row>
    <row r="86" spans="1:17" ht="12.6" customHeight="1">
      <c r="A86" s="156"/>
      <c r="B86" s="217" t="s">
        <v>164</v>
      </c>
      <c r="C86" s="162">
        <v>2104648.517707801</v>
      </c>
      <c r="D86" s="162">
        <v>1857303.8390571543</v>
      </c>
      <c r="E86" s="162">
        <v>2173438.2129118778</v>
      </c>
      <c r="F86" s="162">
        <v>1852062.9051210824</v>
      </c>
      <c r="G86" s="162">
        <v>1808054.4099188189</v>
      </c>
      <c r="H86" s="162">
        <v>2153714.7103717267</v>
      </c>
      <c r="I86" s="162">
        <v>2238849.5204396662</v>
      </c>
      <c r="J86" s="162">
        <v>888808.07582011679</v>
      </c>
      <c r="K86" s="162">
        <v>708979.15286277921</v>
      </c>
      <c r="L86" s="162">
        <v>1101308.8384688289</v>
      </c>
      <c r="M86" s="162"/>
      <c r="N86" s="162"/>
      <c r="P86" s="222"/>
    </row>
    <row r="87" spans="1:17" ht="12.6" customHeight="1">
      <c r="A87" s="156"/>
      <c r="B87" s="161" t="s">
        <v>173</v>
      </c>
      <c r="C87" s="162">
        <v>35821.973016315664</v>
      </c>
      <c r="D87" s="162">
        <v>21549.986555875254</v>
      </c>
      <c r="E87" s="162">
        <v>25775.164914739045</v>
      </c>
      <c r="F87" s="162">
        <v>17993.728975143666</v>
      </c>
      <c r="G87" s="162">
        <v>15623.454197467585</v>
      </c>
      <c r="H87" s="162">
        <v>20047.478723072578</v>
      </c>
      <c r="I87" s="162">
        <v>19669.717008736628</v>
      </c>
      <c r="J87" s="162">
        <v>19982.97934756655</v>
      </c>
      <c r="K87" s="162">
        <v>12870.634820038247</v>
      </c>
      <c r="L87" s="162">
        <v>17992.65370261357</v>
      </c>
      <c r="M87" s="162"/>
      <c r="N87" s="162"/>
      <c r="P87" s="222"/>
    </row>
    <row r="88" spans="1:17" ht="12.6" customHeight="1">
      <c r="A88" s="156"/>
      <c r="B88" s="133" t="s">
        <v>174</v>
      </c>
      <c r="C88" s="162">
        <v>22173.576432490005</v>
      </c>
      <c r="D88" s="162">
        <v>22179.053361436214</v>
      </c>
      <c r="E88" s="162">
        <v>27268.67308402972</v>
      </c>
      <c r="F88" s="162">
        <v>20653.615191429613</v>
      </c>
      <c r="G88" s="162">
        <v>22567.622483144198</v>
      </c>
      <c r="H88" s="162">
        <v>22115.646538337427</v>
      </c>
      <c r="I88" s="162">
        <v>23746.843826286615</v>
      </c>
      <c r="J88" s="162">
        <v>19616.452648207785</v>
      </c>
      <c r="K88" s="162">
        <v>15985.408826350111</v>
      </c>
      <c r="L88" s="162">
        <v>17519.845113767271</v>
      </c>
      <c r="M88" s="162"/>
      <c r="N88" s="162"/>
      <c r="P88" s="222"/>
    </row>
    <row r="89" spans="1:17" ht="12.6" customHeight="1">
      <c r="A89" s="156"/>
      <c r="B89" s="217" t="s">
        <v>175</v>
      </c>
      <c r="C89" s="162">
        <v>910543.26567225007</v>
      </c>
      <c r="D89" s="162">
        <v>769237.3792927484</v>
      </c>
      <c r="E89" s="162">
        <v>899107.10627610609</v>
      </c>
      <c r="F89" s="162">
        <v>836769.51433426072</v>
      </c>
      <c r="G89" s="162">
        <v>827281.26188497944</v>
      </c>
      <c r="H89" s="162">
        <v>975298.17052285757</v>
      </c>
      <c r="I89" s="162">
        <v>1022949.5947304519</v>
      </c>
      <c r="J89" s="162">
        <v>946308.2884182292</v>
      </c>
      <c r="K89" s="162">
        <v>832215.75845998758</v>
      </c>
      <c r="L89" s="162">
        <v>820539.71380909893</v>
      </c>
      <c r="M89" s="162"/>
      <c r="N89" s="162"/>
      <c r="P89" s="222"/>
    </row>
    <row r="90" spans="1:17" ht="12.6" customHeight="1">
      <c r="A90" s="156"/>
      <c r="B90" s="217" t="s">
        <v>176</v>
      </c>
      <c r="C90" s="162">
        <v>1407512.0268771469</v>
      </c>
      <c r="D90" s="162">
        <v>1115672.8403052874</v>
      </c>
      <c r="E90" s="162">
        <v>1235720.6950357172</v>
      </c>
      <c r="F90" s="162">
        <v>1020990.81984248</v>
      </c>
      <c r="G90" s="162">
        <v>983627.67572340171</v>
      </c>
      <c r="H90" s="162">
        <v>1225335.2883743318</v>
      </c>
      <c r="I90" s="162">
        <v>1270692.3389837928</v>
      </c>
      <c r="J90" s="162">
        <v>1137468.47443484</v>
      </c>
      <c r="K90" s="162">
        <v>1044480.7233107503</v>
      </c>
      <c r="L90" s="162">
        <v>1046300.1133051481</v>
      </c>
      <c r="M90" s="162"/>
      <c r="N90" s="162"/>
      <c r="P90" s="222"/>
    </row>
    <row r="91" spans="1:17" ht="12.6" customHeight="1">
      <c r="A91" s="156"/>
      <c r="B91" s="224" t="s">
        <v>125</v>
      </c>
      <c r="C91" s="162">
        <v>75146.109023441168</v>
      </c>
      <c r="D91" s="162">
        <v>97464.908681808898</v>
      </c>
      <c r="E91" s="162">
        <v>40880.531010014834</v>
      </c>
      <c r="F91" s="162">
        <v>104307.8877406969</v>
      </c>
      <c r="G91" s="162">
        <v>65501.264458113299</v>
      </c>
      <c r="H91" s="162">
        <v>15866.27288135593</v>
      </c>
      <c r="I91" s="162">
        <v>16055.831721469965</v>
      </c>
      <c r="J91" s="162">
        <v>15153.384912959365</v>
      </c>
      <c r="K91" s="162">
        <v>41018.2781105678</v>
      </c>
      <c r="L91" s="162">
        <v>148249.07673211614</v>
      </c>
      <c r="M91" s="165"/>
      <c r="N91" s="165"/>
      <c r="P91" s="222"/>
    </row>
    <row r="92" spans="1:17" ht="12.6" customHeight="1">
      <c r="A92" s="158"/>
      <c r="B92" s="225"/>
      <c r="C92" s="226"/>
      <c r="D92" s="226"/>
      <c r="E92" s="226"/>
      <c r="F92" s="226"/>
      <c r="G92" s="226">
        <v>0</v>
      </c>
      <c r="H92" s="226" t="e">
        <v>#REF!</v>
      </c>
      <c r="I92" s="226"/>
      <c r="J92" s="226"/>
      <c r="K92" s="226"/>
      <c r="L92" s="226"/>
      <c r="M92" s="226"/>
      <c r="N92" s="226"/>
      <c r="P92" s="222"/>
    </row>
    <row r="93" spans="1:17" ht="12.6" customHeight="1">
      <c r="A93" s="166" t="s">
        <v>152</v>
      </c>
      <c r="B93" s="161" t="s">
        <v>151</v>
      </c>
      <c r="C93" s="163">
        <v>791780.64894177066</v>
      </c>
      <c r="D93" s="163">
        <v>753750.29275193345</v>
      </c>
      <c r="E93" s="163">
        <v>900800.46797860344</v>
      </c>
      <c r="F93" s="163">
        <v>827537.18638807477</v>
      </c>
      <c r="G93" s="163">
        <v>801568.67878453038</v>
      </c>
      <c r="H93" s="163">
        <v>889274.05681942729</v>
      </c>
      <c r="I93" s="163">
        <v>932712.68951146444</v>
      </c>
      <c r="J93" s="163">
        <v>769162.58375572518</v>
      </c>
      <c r="K93" s="163">
        <v>651285.75657165074</v>
      </c>
      <c r="L93" s="163">
        <v>734582.45584818267</v>
      </c>
      <c r="M93" s="163"/>
      <c r="N93" s="163"/>
      <c r="P93" s="222"/>
    </row>
    <row r="94" spans="1:17" ht="12.6" customHeight="1">
      <c r="A94" s="156"/>
      <c r="B94" s="151" t="s">
        <v>118</v>
      </c>
      <c r="C94" s="162">
        <v>775132.1892969138</v>
      </c>
      <c r="D94" s="162">
        <v>733640.04344599252</v>
      </c>
      <c r="E94" s="162">
        <v>892239.46797860344</v>
      </c>
      <c r="F94" s="162">
        <v>806209.1183820545</v>
      </c>
      <c r="G94" s="162">
        <v>790494.14777212555</v>
      </c>
      <c r="H94" s="162">
        <v>886038.06359908835</v>
      </c>
      <c r="I94" s="162">
        <v>929385.68951146444</v>
      </c>
      <c r="J94" s="162">
        <v>766022.58375572518</v>
      </c>
      <c r="K94" s="162">
        <v>643105.85147381679</v>
      </c>
      <c r="L94" s="162">
        <v>700292.52175906464</v>
      </c>
      <c r="M94" s="162"/>
      <c r="N94" s="162"/>
      <c r="P94" s="222"/>
    </row>
    <row r="95" spans="1:17" ht="12.6" customHeight="1">
      <c r="A95" s="156"/>
      <c r="B95" s="161" t="s">
        <v>163</v>
      </c>
      <c r="C95" s="162">
        <v>435833.32853184675</v>
      </c>
      <c r="D95" s="162">
        <v>411903.42219190969</v>
      </c>
      <c r="E95" s="162">
        <v>487393.04648038029</v>
      </c>
      <c r="F95" s="162">
        <v>454287.07661107241</v>
      </c>
      <c r="G95" s="162">
        <v>451991.0665762634</v>
      </c>
      <c r="H95" s="162">
        <v>501561.75134363776</v>
      </c>
      <c r="I95" s="162">
        <v>528585.37668233574</v>
      </c>
      <c r="J95" s="162">
        <v>507702.34281926788</v>
      </c>
      <c r="K95" s="162">
        <v>433208.82408185618</v>
      </c>
      <c r="L95" s="162">
        <v>448095.50261340645</v>
      </c>
      <c r="M95" s="162"/>
      <c r="N95" s="162"/>
      <c r="P95" s="222"/>
    </row>
    <row r="96" spans="1:17" ht="12.6" customHeight="1">
      <c r="A96" s="156"/>
      <c r="B96" s="161" t="s">
        <v>164</v>
      </c>
      <c r="C96" s="162">
        <v>228742.76248645029</v>
      </c>
      <c r="D96" s="162">
        <v>220741.49176195532</v>
      </c>
      <c r="E96" s="162">
        <v>276484.5931532823</v>
      </c>
      <c r="F96" s="162">
        <v>243245.03060157699</v>
      </c>
      <c r="G96" s="162">
        <v>240407.1888567619</v>
      </c>
      <c r="H96" s="162">
        <v>276135.80258589715</v>
      </c>
      <c r="I96" s="162">
        <v>293680.97476808063</v>
      </c>
      <c r="J96" s="162">
        <v>112259.41899234022</v>
      </c>
      <c r="K96" s="162">
        <v>94220.936573192463</v>
      </c>
      <c r="L96" s="162">
        <v>132908.62626048533</v>
      </c>
      <c r="M96" s="162"/>
      <c r="N96" s="162"/>
      <c r="P96" s="222"/>
    </row>
    <row r="97" spans="1:16" ht="12.6" customHeight="1">
      <c r="A97" s="156"/>
      <c r="B97" s="161" t="s">
        <v>173</v>
      </c>
      <c r="C97" s="162">
        <v>4334.2356599783516</v>
      </c>
      <c r="D97" s="162">
        <v>3254.7985860650274</v>
      </c>
      <c r="E97" s="162">
        <v>4401.364843648611</v>
      </c>
      <c r="F97" s="162">
        <v>3884.1386566439069</v>
      </c>
      <c r="G97" s="162">
        <v>3394.2105509016842</v>
      </c>
      <c r="H97" s="162">
        <v>3816.3583854653366</v>
      </c>
      <c r="I97" s="162">
        <v>5184.7231728951438</v>
      </c>
      <c r="J97" s="162">
        <v>2981.1017394949486</v>
      </c>
      <c r="K97" s="162">
        <v>3011.7905093978588</v>
      </c>
      <c r="L97" s="162">
        <v>2900.9381491974391</v>
      </c>
      <c r="M97" s="162"/>
      <c r="N97" s="162"/>
      <c r="P97" s="222"/>
    </row>
    <row r="98" spans="1:16" ht="12.6" customHeight="1">
      <c r="A98" s="156"/>
      <c r="B98" s="133" t="s">
        <v>174</v>
      </c>
      <c r="C98" s="162">
        <v>5482.1536191943551</v>
      </c>
      <c r="D98" s="162">
        <v>5046.2894016178579</v>
      </c>
      <c r="E98" s="162">
        <v>6425.5524702649618</v>
      </c>
      <c r="F98" s="162">
        <v>6040.2466048145952</v>
      </c>
      <c r="G98" s="162">
        <v>6559.5076205356891</v>
      </c>
      <c r="H98" s="162">
        <v>5783.1716677799604</v>
      </c>
      <c r="I98" s="162">
        <v>7203.8499097219301</v>
      </c>
      <c r="J98" s="162">
        <v>7247.5540326061</v>
      </c>
      <c r="K98" s="162">
        <v>4270.2570242106585</v>
      </c>
      <c r="L98" s="162">
        <v>3854.9241098681796</v>
      </c>
      <c r="M98" s="162"/>
      <c r="N98" s="162"/>
    </row>
    <row r="99" spans="1:16" ht="12.6" customHeight="1">
      <c r="A99" s="156"/>
      <c r="B99" s="161" t="s">
        <v>175</v>
      </c>
      <c r="C99" s="162">
        <v>106980.14258536127</v>
      </c>
      <c r="D99" s="162">
        <v>100524.94651311822</v>
      </c>
      <c r="E99" s="162">
        <v>122585.25983735599</v>
      </c>
      <c r="F99" s="162">
        <v>118156.23799346545</v>
      </c>
      <c r="G99" s="162">
        <v>115465.91985871542</v>
      </c>
      <c r="H99" s="162">
        <v>129905.05934309588</v>
      </c>
      <c r="I99" s="162">
        <v>139770.66382346605</v>
      </c>
      <c r="J99" s="162">
        <v>131627.5006498704</v>
      </c>
      <c r="K99" s="162">
        <v>115305.34188846371</v>
      </c>
      <c r="L99" s="162">
        <v>109336.997896919</v>
      </c>
      <c r="M99" s="162"/>
      <c r="N99" s="162"/>
    </row>
    <row r="100" spans="1:16" ht="12.6" customHeight="1">
      <c r="A100" s="156"/>
      <c r="B100" s="161" t="s">
        <v>176</v>
      </c>
      <c r="C100" s="162">
        <v>148376.44912047291</v>
      </c>
      <c r="D100" s="162">
        <v>137444.10440739564</v>
      </c>
      <c r="E100" s="162">
        <v>161172.07581251423</v>
      </c>
      <c r="F100" s="162">
        <v>138448.4542555892</v>
      </c>
      <c r="G100" s="162">
        <v>136305.88907096875</v>
      </c>
      <c r="H100" s="162">
        <v>158738.70737421609</v>
      </c>
      <c r="I100" s="162">
        <v>171957.26505133629</v>
      </c>
      <c r="J100" s="162">
        <v>152951.00145560017</v>
      </c>
      <c r="K100" s="162">
        <v>129444.29307097576</v>
      </c>
      <c r="L100" s="162">
        <v>133080.70815292667</v>
      </c>
      <c r="M100" s="162"/>
      <c r="N100" s="162"/>
    </row>
    <row r="101" spans="1:16" ht="12.6" customHeight="1">
      <c r="A101" s="156"/>
      <c r="B101" s="227" t="s">
        <v>125</v>
      </c>
      <c r="C101" s="162">
        <v>16648.459644856848</v>
      </c>
      <c r="D101" s="162">
        <v>20110.249305940928</v>
      </c>
      <c r="E101" s="162">
        <v>8560.9999999999745</v>
      </c>
      <c r="F101" s="162">
        <v>21328.068006020261</v>
      </c>
      <c r="G101" s="162">
        <v>11074.531012404856</v>
      </c>
      <c r="H101" s="162">
        <v>3235.9932203389831</v>
      </c>
      <c r="I101" s="162">
        <v>3326.9999999999909</v>
      </c>
      <c r="J101" s="162">
        <v>3139.9999999999964</v>
      </c>
      <c r="K101" s="162">
        <v>8179.9050978339319</v>
      </c>
      <c r="L101" s="162">
        <v>34289.934089117996</v>
      </c>
      <c r="M101" s="165"/>
      <c r="N101" s="165"/>
    </row>
    <row r="102" spans="1:16" ht="12.6" customHeight="1">
      <c r="A102" s="158"/>
      <c r="B102" s="218"/>
      <c r="C102" s="226"/>
      <c r="D102" s="226"/>
      <c r="E102" s="226"/>
      <c r="F102" s="226"/>
      <c r="G102" s="226">
        <v>0</v>
      </c>
      <c r="H102" s="226" t="e">
        <v>#REF!</v>
      </c>
      <c r="I102" s="226"/>
      <c r="J102" s="226"/>
      <c r="K102" s="226"/>
      <c r="L102" s="226"/>
      <c r="M102" s="226"/>
      <c r="N102" s="226"/>
    </row>
    <row r="103" spans="1:16" ht="12.6" customHeight="1">
      <c r="A103" s="166" t="s">
        <v>153</v>
      </c>
      <c r="B103" s="161" t="s">
        <v>151</v>
      </c>
      <c r="C103" s="163">
        <v>259514.31380254144</v>
      </c>
      <c r="D103" s="163">
        <v>244227.15714057934</v>
      </c>
      <c r="E103" s="163">
        <v>252632.58437084078</v>
      </c>
      <c r="F103" s="163">
        <v>236661.39096560093</v>
      </c>
      <c r="G103" s="163">
        <v>225209.6000692682</v>
      </c>
      <c r="H103" s="163">
        <v>268857.18577497575</v>
      </c>
      <c r="I103" s="163">
        <v>272622.29076070897</v>
      </c>
      <c r="J103" s="163">
        <v>215020.21164122745</v>
      </c>
      <c r="K103" s="163">
        <v>188428.92079196294</v>
      </c>
      <c r="L103" s="163">
        <v>201170.51689593951</v>
      </c>
      <c r="M103" s="163"/>
      <c r="N103" s="163"/>
    </row>
    <row r="104" spans="1:16" ht="12.6" customHeight="1">
      <c r="A104" s="156"/>
      <c r="B104" s="151" t="s">
        <v>118</v>
      </c>
      <c r="C104" s="162">
        <v>257090.24576952719</v>
      </c>
      <c r="D104" s="162">
        <v>240746.26754480044</v>
      </c>
      <c r="E104" s="162">
        <v>251313.85756406613</v>
      </c>
      <c r="F104" s="162">
        <v>233184.46137424436</v>
      </c>
      <c r="G104" s="162">
        <v>223096.65605449036</v>
      </c>
      <c r="H104" s="162">
        <v>268328.31001226389</v>
      </c>
      <c r="I104" s="162">
        <v>272104.36070517771</v>
      </c>
      <c r="J104" s="162">
        <v>214531.39277306746</v>
      </c>
      <c r="K104" s="162">
        <v>187061.64485494402</v>
      </c>
      <c r="L104" s="162">
        <v>196388.28861425834</v>
      </c>
      <c r="M104" s="162"/>
      <c r="N104" s="162"/>
    </row>
    <row r="105" spans="1:16" ht="12.6" customHeight="1">
      <c r="A105" s="156"/>
      <c r="B105" s="161" t="s">
        <v>163</v>
      </c>
      <c r="C105" s="162">
        <v>112551.55674696343</v>
      </c>
      <c r="D105" s="162">
        <v>105534.01402402784</v>
      </c>
      <c r="E105" s="162">
        <v>110626.44297610488</v>
      </c>
      <c r="F105" s="162">
        <v>108235.44192562471</v>
      </c>
      <c r="G105" s="162">
        <v>105123.93269279704</v>
      </c>
      <c r="H105" s="162">
        <v>121777.93352802613</v>
      </c>
      <c r="I105" s="162">
        <v>124494.42473775972</v>
      </c>
      <c r="J105" s="162">
        <v>117364.15823524373</v>
      </c>
      <c r="K105" s="162">
        <v>99910.588912403284</v>
      </c>
      <c r="L105" s="162">
        <v>99495.992988355501</v>
      </c>
      <c r="M105" s="162"/>
      <c r="N105" s="162"/>
    </row>
    <row r="106" spans="1:16" ht="12.6" customHeight="1">
      <c r="A106" s="156"/>
      <c r="B106" s="161" t="s">
        <v>164</v>
      </c>
      <c r="C106" s="162">
        <v>67891.887667993578</v>
      </c>
      <c r="D106" s="162">
        <v>66332.27996632694</v>
      </c>
      <c r="E106" s="162">
        <v>70110.910093931539</v>
      </c>
      <c r="F106" s="162">
        <v>61735.430170702748</v>
      </c>
      <c r="G106" s="162">
        <v>58324.335803832866</v>
      </c>
      <c r="H106" s="162">
        <v>71790.490345724218</v>
      </c>
      <c r="I106" s="162">
        <v>72220.952272247305</v>
      </c>
      <c r="J106" s="162">
        <v>28671.228252261833</v>
      </c>
      <c r="K106" s="162">
        <v>23632.638428759306</v>
      </c>
      <c r="L106" s="162">
        <v>35526.091563510614</v>
      </c>
      <c r="M106" s="162"/>
      <c r="N106" s="162"/>
    </row>
    <row r="107" spans="1:16" ht="12.6" customHeight="1">
      <c r="A107" s="156"/>
      <c r="B107" s="161" t="s">
        <v>173</v>
      </c>
      <c r="C107" s="162">
        <v>1155.547516655344</v>
      </c>
      <c r="D107" s="162">
        <v>769.64237699554474</v>
      </c>
      <c r="E107" s="162">
        <v>831.45693273351765</v>
      </c>
      <c r="F107" s="162">
        <v>599.79096583812213</v>
      </c>
      <c r="G107" s="162">
        <v>503.98239346669629</v>
      </c>
      <c r="H107" s="162">
        <v>668.24929076908597</v>
      </c>
      <c r="I107" s="162">
        <v>634.50700028182678</v>
      </c>
      <c r="J107" s="162">
        <v>644.61223701827578</v>
      </c>
      <c r="K107" s="162">
        <v>429.02116066794156</v>
      </c>
      <c r="L107" s="162">
        <v>580.40818395527651</v>
      </c>
      <c r="M107" s="162"/>
      <c r="N107" s="162"/>
    </row>
    <row r="108" spans="1:16" ht="12.6" customHeight="1">
      <c r="A108" s="156"/>
      <c r="B108" s="133" t="s">
        <v>174</v>
      </c>
      <c r="C108" s="162">
        <v>715.27665911258077</v>
      </c>
      <c r="D108" s="162">
        <v>792.10904862272196</v>
      </c>
      <c r="E108" s="162">
        <v>879.63461561386191</v>
      </c>
      <c r="F108" s="162">
        <v>688.45383971432045</v>
      </c>
      <c r="G108" s="162">
        <v>727.98782203690962</v>
      </c>
      <c r="H108" s="162">
        <v>737.18821794458086</v>
      </c>
      <c r="I108" s="162">
        <v>766.02722020279407</v>
      </c>
      <c r="J108" s="162">
        <v>632.7887951034769</v>
      </c>
      <c r="K108" s="162">
        <v>532.84696087833697</v>
      </c>
      <c r="L108" s="162">
        <v>565.15629399249258</v>
      </c>
      <c r="M108" s="162"/>
      <c r="N108" s="162"/>
    </row>
    <row r="109" spans="1:16" ht="12.6" customHeight="1">
      <c r="A109" s="156"/>
      <c r="B109" s="161" t="s">
        <v>175</v>
      </c>
      <c r="C109" s="162">
        <v>29372.363408782261</v>
      </c>
      <c r="D109" s="162">
        <v>27472.763546169586</v>
      </c>
      <c r="E109" s="162">
        <v>29003.455041164714</v>
      </c>
      <c r="F109" s="162">
        <v>27892.317144475357</v>
      </c>
      <c r="G109" s="162">
        <v>26686.492318870303</v>
      </c>
      <c r="H109" s="162">
        <v>32509.939017428587</v>
      </c>
      <c r="I109" s="162">
        <v>32998.374023562967</v>
      </c>
      <c r="J109" s="162">
        <v>30526.073819942878</v>
      </c>
      <c r="K109" s="162">
        <v>27740.525281999588</v>
      </c>
      <c r="L109" s="162">
        <v>26469.023026099967</v>
      </c>
      <c r="M109" s="162"/>
      <c r="N109" s="162"/>
    </row>
    <row r="110" spans="1:16" ht="12.6" customHeight="1">
      <c r="A110" s="156"/>
      <c r="B110" s="161" t="s">
        <v>176</v>
      </c>
      <c r="C110" s="162">
        <v>45403.613770230542</v>
      </c>
      <c r="D110" s="162">
        <v>39845.458582331696</v>
      </c>
      <c r="E110" s="162">
        <v>39861.957904377974</v>
      </c>
      <c r="F110" s="162">
        <v>34033.027328082666</v>
      </c>
      <c r="G110" s="162">
        <v>31729.925023335538</v>
      </c>
      <c r="H110" s="162">
        <v>40844.509612477726</v>
      </c>
      <c r="I110" s="162">
        <v>40990.075451090088</v>
      </c>
      <c r="J110" s="162">
        <v>36692.531433381933</v>
      </c>
      <c r="K110" s="162">
        <v>34816.024110358347</v>
      </c>
      <c r="L110" s="162">
        <v>33751.616558230584</v>
      </c>
      <c r="M110" s="162"/>
      <c r="N110" s="162"/>
    </row>
    <row r="111" spans="1:16" ht="12.6" customHeight="1">
      <c r="A111" s="156"/>
      <c r="B111" s="227" t="s">
        <v>125</v>
      </c>
      <c r="C111" s="162">
        <v>2424.0680330142313</v>
      </c>
      <c r="D111" s="162">
        <v>3480.8895957788891</v>
      </c>
      <c r="E111" s="162">
        <v>1318.726806774672</v>
      </c>
      <c r="F111" s="162">
        <v>3476.9295913565634</v>
      </c>
      <c r="G111" s="162">
        <v>2112.9440147778482</v>
      </c>
      <c r="H111" s="162">
        <v>528.87576271186435</v>
      </c>
      <c r="I111" s="162">
        <v>517.93005553128921</v>
      </c>
      <c r="J111" s="162">
        <v>488.81886815997956</v>
      </c>
      <c r="K111" s="162">
        <v>1367.2759370189267</v>
      </c>
      <c r="L111" s="162">
        <v>4782.2282816811658</v>
      </c>
      <c r="M111" s="162"/>
      <c r="N111" s="162"/>
    </row>
    <row r="112" spans="1:16" ht="12.6" customHeight="1">
      <c r="A112" s="158"/>
      <c r="B112" s="218"/>
      <c r="C112" s="228"/>
      <c r="D112" s="228"/>
      <c r="E112" s="228"/>
      <c r="F112" s="228"/>
      <c r="G112" s="228">
        <v>0</v>
      </c>
      <c r="H112" s="228" t="e">
        <v>#REF!</v>
      </c>
      <c r="I112" s="228"/>
      <c r="J112" s="228"/>
      <c r="K112" s="228"/>
      <c r="L112" s="228"/>
      <c r="M112" s="228"/>
      <c r="N112" s="228"/>
    </row>
    <row r="113" spans="1:14" ht="12.6" customHeight="1">
      <c r="A113" s="166" t="s">
        <v>154</v>
      </c>
      <c r="B113" s="161" t="s">
        <v>151</v>
      </c>
      <c r="C113" s="167">
        <v>10.160571287806793</v>
      </c>
      <c r="D113" s="167">
        <v>9.072448084855063</v>
      </c>
      <c r="E113" s="167">
        <v>8.6940564463406638</v>
      </c>
      <c r="F113" s="167">
        <v>8.5794836120374018</v>
      </c>
      <c r="G113" s="167">
        <v>8.7097934174887204</v>
      </c>
      <c r="H113" s="167">
        <v>9.0699998626972889</v>
      </c>
      <c r="I113" s="167">
        <v>9.0609799873180314</v>
      </c>
      <c r="J113" s="167">
        <v>8.6660827003922236</v>
      </c>
      <c r="K113" s="167">
        <v>8.6795505148448253</v>
      </c>
      <c r="L113" s="167">
        <v>8.4895657037845957</v>
      </c>
      <c r="M113" s="167"/>
      <c r="N113" s="167"/>
    </row>
    <row r="114" spans="1:14" ht="12.6" customHeight="1">
      <c r="A114" s="156"/>
      <c r="B114" s="151" t="s">
        <v>118</v>
      </c>
      <c r="C114" s="168">
        <v>10.281856087133182</v>
      </c>
      <c r="D114" s="168">
        <v>9.1882872963035709</v>
      </c>
      <c r="E114" s="168">
        <v>8.7316576592786159</v>
      </c>
      <c r="F114" s="168">
        <v>8.6770710994516644</v>
      </c>
      <c r="G114" s="168">
        <v>8.7489532429507406</v>
      </c>
      <c r="H114" s="168">
        <v>9.0852183795271806</v>
      </c>
      <c r="I114" s="168">
        <v>9.0761405916347861</v>
      </c>
      <c r="J114" s="168">
        <v>8.6818239004847229</v>
      </c>
      <c r="K114" s="168">
        <v>8.7261674462940011</v>
      </c>
      <c r="L114" s="168">
        <v>8.6935627011208663</v>
      </c>
      <c r="M114" s="168"/>
      <c r="N114" s="168"/>
    </row>
    <row r="115" spans="1:14" ht="12.6" customHeight="1">
      <c r="A115" s="156"/>
      <c r="B115" s="161" t="s">
        <v>163</v>
      </c>
      <c r="C115" s="168">
        <v>8.0055792679033591</v>
      </c>
      <c r="D115" s="168">
        <v>7.1738961937928236</v>
      </c>
      <c r="E115" s="168">
        <v>7.0362508390798313</v>
      </c>
      <c r="F115" s="168">
        <v>7.1476020889509941</v>
      </c>
      <c r="G115" s="168">
        <v>7.2099697415741986</v>
      </c>
      <c r="H115" s="168">
        <v>7.2839246534525959</v>
      </c>
      <c r="I115" s="168">
        <v>7.3012371077944014</v>
      </c>
      <c r="J115" s="168">
        <v>7.1661849836838662</v>
      </c>
      <c r="K115" s="168">
        <v>6.9188749184059697</v>
      </c>
      <c r="L115" s="168">
        <v>6.8833000212011948</v>
      </c>
      <c r="M115" s="168"/>
      <c r="N115" s="168"/>
    </row>
    <row r="116" spans="1:14" ht="12.6" customHeight="1">
      <c r="A116" s="156"/>
      <c r="B116" s="161" t="s">
        <v>164</v>
      </c>
      <c r="C116" s="168">
        <v>9.2009403700039307</v>
      </c>
      <c r="D116" s="168">
        <v>8.4139317181929982</v>
      </c>
      <c r="E116" s="168">
        <v>7.8609740532881327</v>
      </c>
      <c r="F116" s="168">
        <v>7.6139804399731705</v>
      </c>
      <c r="G116" s="168">
        <v>7.5208000996845561</v>
      </c>
      <c r="H116" s="168">
        <v>7.7994765264159245</v>
      </c>
      <c r="I116" s="168">
        <v>7.6234067331316977</v>
      </c>
      <c r="J116" s="168">
        <v>7.9174476743084048</v>
      </c>
      <c r="K116" s="168">
        <v>7.5246455686845337</v>
      </c>
      <c r="L116" s="168">
        <v>8.2862103796813962</v>
      </c>
      <c r="M116" s="168"/>
      <c r="N116" s="168"/>
    </row>
    <row r="117" spans="1:14" ht="12.6" customHeight="1">
      <c r="A117" s="156"/>
      <c r="B117" s="161" t="s">
        <v>173</v>
      </c>
      <c r="C117" s="168">
        <v>8.2648881663473244</v>
      </c>
      <c r="D117" s="168">
        <v>6.620989282758865</v>
      </c>
      <c r="E117" s="168">
        <v>5.8561754888222675</v>
      </c>
      <c r="F117" s="168">
        <v>4.6326175674405921</v>
      </c>
      <c r="G117" s="168">
        <v>4.6029714312558356</v>
      </c>
      <c r="H117" s="168">
        <v>5.253038812975146</v>
      </c>
      <c r="I117" s="168">
        <v>3.7937834582117294</v>
      </c>
      <c r="J117" s="168">
        <v>6.7032195120425584</v>
      </c>
      <c r="K117" s="168">
        <v>4.2734163547820749</v>
      </c>
      <c r="L117" s="168">
        <v>6.2023568849929944</v>
      </c>
      <c r="M117" s="168"/>
      <c r="N117" s="168"/>
    </row>
    <row r="118" spans="1:14" ht="12.6" customHeight="1">
      <c r="A118" s="156"/>
      <c r="B118" s="133" t="s">
        <v>174</v>
      </c>
      <c r="C118" s="168">
        <v>4.0446835263526566</v>
      </c>
      <c r="D118" s="168">
        <v>4.3951211665200045</v>
      </c>
      <c r="E118" s="168">
        <v>4.2437865397907615</v>
      </c>
      <c r="F118" s="168">
        <v>3.4193331071891846</v>
      </c>
      <c r="G118" s="168">
        <v>3.4404445864949218</v>
      </c>
      <c r="H118" s="168">
        <v>3.8241380005285515</v>
      </c>
      <c r="I118" s="168">
        <v>3.2964101312326268</v>
      </c>
      <c r="J118" s="168">
        <v>2.7066307556942815</v>
      </c>
      <c r="K118" s="168">
        <v>3.7434301344671299</v>
      </c>
      <c r="L118" s="168">
        <v>4.5447963732718897</v>
      </c>
      <c r="M118" s="168"/>
      <c r="N118" s="168"/>
    </row>
    <row r="119" spans="1:14" ht="12.6" customHeight="1">
      <c r="A119" s="156"/>
      <c r="B119" s="161" t="s">
        <v>175</v>
      </c>
      <c r="C119" s="168">
        <v>8.5113297072464835</v>
      </c>
      <c r="D119" s="168">
        <v>7.6522038158196395</v>
      </c>
      <c r="E119" s="168">
        <v>7.334545013560569</v>
      </c>
      <c r="F119" s="168">
        <v>7.0818902881838346</v>
      </c>
      <c r="G119" s="168">
        <v>7.1647223951209513</v>
      </c>
      <c r="H119" s="168">
        <v>7.5077766443797262</v>
      </c>
      <c r="I119" s="168">
        <v>7.318771813393286</v>
      </c>
      <c r="J119" s="168">
        <v>7.189290108420523</v>
      </c>
      <c r="K119" s="168">
        <v>7.2174952593696853</v>
      </c>
      <c r="L119" s="168">
        <v>7.5046848696421078</v>
      </c>
      <c r="M119" s="168"/>
      <c r="N119" s="168"/>
    </row>
    <row r="120" spans="1:14" ht="12.6" customHeight="1">
      <c r="A120" s="156"/>
      <c r="B120" s="161" t="s">
        <v>176</v>
      </c>
      <c r="C120" s="168">
        <v>9.4860878206778647</v>
      </c>
      <c r="D120" s="168">
        <v>8.1172840778847899</v>
      </c>
      <c r="E120" s="168">
        <v>7.6670892820986394</v>
      </c>
      <c r="F120" s="168">
        <v>7.3745194580333306</v>
      </c>
      <c r="G120" s="168">
        <v>7.2163255925887988</v>
      </c>
      <c r="H120" s="168">
        <v>7.7191965881748317</v>
      </c>
      <c r="I120" s="168">
        <v>7.3895821651061908</v>
      </c>
      <c r="J120" s="168">
        <v>7.4368161281051393</v>
      </c>
      <c r="K120" s="168">
        <v>8.0689592297286516</v>
      </c>
      <c r="L120" s="168">
        <v>7.8621471723971901</v>
      </c>
      <c r="M120" s="168"/>
      <c r="N120" s="168"/>
    </row>
    <row r="121" spans="1:14" ht="12.6" customHeight="1">
      <c r="A121" s="156"/>
      <c r="B121" s="227" t="s">
        <v>125</v>
      </c>
      <c r="C121" s="168">
        <v>4.5136974006274384</v>
      </c>
      <c r="D121" s="168">
        <v>4.8465291105573725</v>
      </c>
      <c r="E121" s="168">
        <v>4.7752051173945746</v>
      </c>
      <c r="F121" s="168">
        <v>4.8906393073790824</v>
      </c>
      <c r="G121" s="168">
        <v>5.9145858533190898</v>
      </c>
      <c r="H121" s="168">
        <v>4.9030612244897949</v>
      </c>
      <c r="I121" s="168">
        <v>4.8259187620889721</v>
      </c>
      <c r="J121" s="168">
        <v>4.8259187620889756</v>
      </c>
      <c r="K121" s="168">
        <v>5.0145176038080912</v>
      </c>
      <c r="L121" s="168">
        <v>4.3233992910812677</v>
      </c>
      <c r="M121" s="168"/>
      <c r="N121" s="168"/>
    </row>
    <row r="122" spans="1:14" ht="12.6" customHeight="1">
      <c r="A122" s="158"/>
      <c r="B122" s="218"/>
      <c r="C122" s="228"/>
      <c r="D122" s="228"/>
      <c r="E122" s="228"/>
      <c r="F122" s="228"/>
      <c r="G122" s="228">
        <v>0</v>
      </c>
      <c r="H122" s="228" t="e">
        <v>#REF!</v>
      </c>
      <c r="I122" s="228"/>
      <c r="J122" s="228"/>
      <c r="K122" s="228"/>
      <c r="L122" s="228"/>
      <c r="M122" s="228"/>
      <c r="N122" s="228"/>
    </row>
    <row r="123" spans="1:14" ht="12.6" customHeight="1">
      <c r="A123" s="166" t="s">
        <v>177</v>
      </c>
      <c r="B123" s="229" t="s">
        <v>178</v>
      </c>
      <c r="C123" s="170">
        <v>235.51741932805561</v>
      </c>
      <c r="D123" s="170">
        <v>239.49526224236723</v>
      </c>
      <c r="E123" s="170">
        <v>234.58303122767313</v>
      </c>
      <c r="F123" s="170">
        <v>242.68395487124934</v>
      </c>
      <c r="G123" s="170">
        <v>241.91537396254114</v>
      </c>
      <c r="H123" s="170">
        <v>248.0882354423124</v>
      </c>
      <c r="I123" s="170">
        <v>242.11893897789258</v>
      </c>
      <c r="J123" s="170">
        <v>237.68008452947529</v>
      </c>
      <c r="K123" s="170">
        <v>243.03486969364539</v>
      </c>
      <c r="L123" s="170">
        <v>241.7397727822073</v>
      </c>
      <c r="M123" s="170"/>
      <c r="N123" s="170"/>
    </row>
    <row r="124" spans="1:14" ht="12.6" customHeight="1">
      <c r="A124" s="156"/>
      <c r="B124" s="151" t="s">
        <v>118</v>
      </c>
      <c r="C124" s="152">
        <v>236.8836975154577</v>
      </c>
      <c r="D124" s="152">
        <v>241.59142122331377</v>
      </c>
      <c r="E124" s="152">
        <v>235.35295969958861</v>
      </c>
      <c r="F124" s="152">
        <v>244.9510295596333</v>
      </c>
      <c r="G124" s="152">
        <v>243.3311556239924</v>
      </c>
      <c r="H124" s="152">
        <v>248.40070198707022</v>
      </c>
      <c r="I124" s="152">
        <v>242.40236285991114</v>
      </c>
      <c r="J124" s="152">
        <v>238.0086833510388</v>
      </c>
      <c r="K124" s="152">
        <v>244.10911129884218</v>
      </c>
      <c r="L124" s="152">
        <v>245.30599824078919</v>
      </c>
      <c r="M124" s="152"/>
      <c r="N124" s="152"/>
    </row>
    <row r="125" spans="1:14" ht="12.6" customHeight="1">
      <c r="A125" s="156"/>
      <c r="B125" s="161" t="s">
        <v>163</v>
      </c>
      <c r="C125" s="152">
        <v>215.28492739415674</v>
      </c>
      <c r="D125" s="152">
        <v>212.0597647124255</v>
      </c>
      <c r="E125" s="152">
        <v>213.26109007056263</v>
      </c>
      <c r="F125" s="152">
        <v>222.87917927524185</v>
      </c>
      <c r="G125" s="152">
        <v>222.21519903835554</v>
      </c>
      <c r="H125" s="152">
        <v>232.35806920611853</v>
      </c>
      <c r="I125" s="152">
        <v>225.59679018528934</v>
      </c>
      <c r="J125" s="152">
        <v>232.8190380033146</v>
      </c>
      <c r="K125" s="152">
        <v>225.73590874049179</v>
      </c>
      <c r="L125" s="152">
        <v>218.2877107736185</v>
      </c>
      <c r="M125" s="152"/>
      <c r="N125" s="152"/>
    </row>
    <row r="126" spans="1:14" ht="12.6" customHeight="1">
      <c r="A126" s="156"/>
      <c r="B126" s="161" t="s">
        <v>164</v>
      </c>
      <c r="C126" s="152">
        <v>297.04200672659721</v>
      </c>
      <c r="D126" s="152">
        <v>290.79927076887452</v>
      </c>
      <c r="E126" s="152">
        <v>285.2096807937495</v>
      </c>
      <c r="F126" s="152">
        <v>294.13959333138314</v>
      </c>
      <c r="G126" s="152">
        <v>289.73697782585498</v>
      </c>
      <c r="H126" s="152">
        <v>287.59243706807007</v>
      </c>
      <c r="I126" s="152">
        <v>278.43805469484573</v>
      </c>
      <c r="J126" s="152">
        <v>277.61816012015902</v>
      </c>
      <c r="K126" s="152">
        <v>286.60578414241479</v>
      </c>
      <c r="L126" s="152">
        <v>296.16990455887168</v>
      </c>
      <c r="M126" s="152"/>
      <c r="N126" s="152"/>
    </row>
    <row r="127" spans="1:14" ht="12.6" customHeight="1">
      <c r="A127" s="156"/>
      <c r="B127" s="161" t="s">
        <v>173</v>
      </c>
      <c r="C127" s="152">
        <v>126.59234033970721</v>
      </c>
      <c r="D127" s="152">
        <v>126.4989238846007</v>
      </c>
      <c r="E127" s="152">
        <v>223.1525774856548</v>
      </c>
      <c r="F127" s="152">
        <v>197.64176600936776</v>
      </c>
      <c r="G127" s="152">
        <v>215.53668265271929</v>
      </c>
      <c r="H127" s="152">
        <v>150.61342358740782</v>
      </c>
      <c r="I127" s="152">
        <v>267.87993017644339</v>
      </c>
      <c r="J127" s="152">
        <v>151.84810704812705</v>
      </c>
      <c r="K127" s="152">
        <v>157.41351876080117</v>
      </c>
      <c r="L127" s="152">
        <v>191.15829796329422</v>
      </c>
      <c r="M127" s="152"/>
      <c r="N127" s="152"/>
    </row>
    <row r="128" spans="1:14" ht="12.6" customHeight="1">
      <c r="A128" s="156"/>
      <c r="B128" s="133" t="s">
        <v>174</v>
      </c>
      <c r="C128" s="152">
        <v>554.45182182210624</v>
      </c>
      <c r="D128" s="152">
        <v>506.28123399351483</v>
      </c>
      <c r="E128" s="152">
        <v>629.82915949086498</v>
      </c>
      <c r="F128" s="152">
        <v>589.05411194070086</v>
      </c>
      <c r="G128" s="152">
        <v>517.93112529462019</v>
      </c>
      <c r="H128" s="152">
        <v>610.2210465285724</v>
      </c>
      <c r="I128" s="152">
        <v>757.49118432243085</v>
      </c>
      <c r="J128" s="152">
        <v>618.128144172622</v>
      </c>
      <c r="K128" s="152">
        <v>564.24776651959178</v>
      </c>
      <c r="L128" s="152">
        <v>638.25844513205857</v>
      </c>
      <c r="M128" s="152"/>
      <c r="N128" s="152"/>
    </row>
    <row r="129" spans="1:25" ht="12.6" customHeight="1">
      <c r="A129" s="156"/>
      <c r="B129" s="161" t="s">
        <v>175</v>
      </c>
      <c r="C129" s="152">
        <v>257.68717743290318</v>
      </c>
      <c r="D129" s="152">
        <v>264.91989843347346</v>
      </c>
      <c r="E129" s="152">
        <v>247.44798306269493</v>
      </c>
      <c r="F129" s="152">
        <v>253.23451557873207</v>
      </c>
      <c r="G129" s="152">
        <v>250.32997704874029</v>
      </c>
      <c r="H129" s="152">
        <v>257.74423344563888</v>
      </c>
      <c r="I129" s="152">
        <v>258.51861982210568</v>
      </c>
      <c r="J129" s="152">
        <v>242.28155593883878</v>
      </c>
      <c r="K129" s="152">
        <v>269.42646161403178</v>
      </c>
      <c r="L129" s="152">
        <v>284.22539779982418</v>
      </c>
      <c r="M129" s="152"/>
      <c r="N129" s="152"/>
    </row>
    <row r="130" spans="1:25" ht="12.6" customHeight="1">
      <c r="A130" s="156"/>
      <c r="B130" s="161" t="s">
        <v>176</v>
      </c>
      <c r="C130" s="152">
        <v>184.81657533086138</v>
      </c>
      <c r="D130" s="152">
        <v>218.76685091248316</v>
      </c>
      <c r="E130" s="152">
        <v>191.72230229607439</v>
      </c>
      <c r="F130" s="152">
        <v>213.00295446193797</v>
      </c>
      <c r="G130" s="152">
        <v>216.2441750874421</v>
      </c>
      <c r="H130" s="152">
        <v>214.97892077337889</v>
      </c>
      <c r="I130" s="152">
        <v>206.95768778729592</v>
      </c>
      <c r="J130" s="152">
        <v>215.06114725728656</v>
      </c>
      <c r="K130" s="152">
        <v>243.98450550921052</v>
      </c>
      <c r="L130" s="152">
        <v>235.24441451000226</v>
      </c>
      <c r="M130" s="152"/>
      <c r="N130" s="152"/>
    </row>
    <row r="131" spans="1:25" ht="12.6" customHeight="1">
      <c r="A131" s="156"/>
      <c r="B131" s="227" t="s">
        <v>125</v>
      </c>
      <c r="C131" s="152">
        <v>90.61356753641418</v>
      </c>
      <c r="D131" s="152">
        <v>94.520123859537321</v>
      </c>
      <c r="E131" s="152">
        <v>87.855374421539807</v>
      </c>
      <c r="F131" s="152">
        <v>90.639866483558279</v>
      </c>
      <c r="G131" s="152">
        <v>92.429087452471478</v>
      </c>
      <c r="H131" s="152">
        <v>89.556448202959842</v>
      </c>
      <c r="I131" s="152">
        <v>93.21683646112605</v>
      </c>
      <c r="J131" s="152">
        <v>93.465596412556096</v>
      </c>
      <c r="K131" s="152">
        <v>96.064242771038295</v>
      </c>
      <c r="L131" s="152">
        <v>95.288187167626688</v>
      </c>
      <c r="M131" s="152"/>
      <c r="N131" s="152"/>
    </row>
    <row r="132" spans="1:25" ht="12.6" customHeight="1">
      <c r="A132" s="158"/>
      <c r="B132" s="218"/>
      <c r="C132" s="220"/>
      <c r="D132" s="220"/>
      <c r="E132" s="220"/>
      <c r="F132" s="220"/>
      <c r="G132" s="220">
        <v>0</v>
      </c>
      <c r="H132" s="220" t="e">
        <v>#REF!</v>
      </c>
      <c r="I132" s="220"/>
      <c r="J132" s="220"/>
      <c r="K132" s="220"/>
      <c r="L132" s="220"/>
      <c r="M132" s="220"/>
      <c r="N132" s="220"/>
    </row>
    <row r="133" spans="1:25" ht="12.6" customHeight="1">
      <c r="A133" s="166" t="s">
        <v>179</v>
      </c>
      <c r="B133" s="229" t="s">
        <v>178</v>
      </c>
      <c r="C133" s="152">
        <v>2392.9915286029945</v>
      </c>
      <c r="D133" s="152">
        <v>2172.8083332626256</v>
      </c>
      <c r="E133" s="152">
        <v>2039.478114847085</v>
      </c>
      <c r="F133" s="152">
        <v>2082.1030137223079</v>
      </c>
      <c r="G133" s="152">
        <v>2107.0329317282635</v>
      </c>
      <c r="H133" s="152">
        <v>2250.1602613985856</v>
      </c>
      <c r="I133" s="152">
        <v>2193.8348606293603</v>
      </c>
      <c r="J133" s="152">
        <v>2059.7552687686466</v>
      </c>
      <c r="K133" s="152">
        <v>2109.4334283747244</v>
      </c>
      <c r="L133" s="152">
        <v>2052.2656842525075</v>
      </c>
      <c r="M133" s="152"/>
      <c r="N133" s="152"/>
    </row>
    <row r="134" spans="1:25" ht="12.6" customHeight="1">
      <c r="A134" s="156"/>
      <c r="B134" s="151" t="s">
        <v>118</v>
      </c>
      <c r="C134" s="152">
        <v>2435.6040872419244</v>
      </c>
      <c r="D134" s="152">
        <v>2219.8113865220989</v>
      </c>
      <c r="E134" s="152">
        <v>2055.0214731948045</v>
      </c>
      <c r="F134" s="152">
        <v>2125.4574993728247</v>
      </c>
      <c r="G134" s="152">
        <v>2128.8929031074799</v>
      </c>
      <c r="H134" s="152">
        <v>2256.7746231803844</v>
      </c>
      <c r="I134" s="152">
        <v>2200.077925061024</v>
      </c>
      <c r="J134" s="152">
        <v>2066.3494756399487</v>
      </c>
      <c r="K134" s="152">
        <v>2130.1369803597158</v>
      </c>
      <c r="L134" s="152">
        <v>2132.5830766673462</v>
      </c>
      <c r="M134" s="152"/>
      <c r="N134" s="152"/>
    </row>
    <row r="135" spans="1:25" ht="12.6" customHeight="1">
      <c r="A135" s="156"/>
      <c r="B135" s="161" t="s">
        <v>163</v>
      </c>
      <c r="C135" s="152">
        <v>1723.4805514387413</v>
      </c>
      <c r="D135" s="152">
        <v>1521.2947389270712</v>
      </c>
      <c r="E135" s="152">
        <v>1500.5585239520758</v>
      </c>
      <c r="F135" s="152">
        <v>1593.0516873714018</v>
      </c>
      <c r="G135" s="152">
        <v>1602.1648611844314</v>
      </c>
      <c r="H135" s="152">
        <v>1692.4786687190915</v>
      </c>
      <c r="I135" s="152">
        <v>1647.1356559001422</v>
      </c>
      <c r="J135" s="152">
        <v>1668.4242940550764</v>
      </c>
      <c r="K135" s="152">
        <v>1561.8385171681675</v>
      </c>
      <c r="L135" s="152">
        <v>1502.5398041960084</v>
      </c>
      <c r="M135" s="152"/>
      <c r="N135" s="152"/>
    </row>
    <row r="136" spans="1:25" ht="12.6" customHeight="1">
      <c r="A136" s="156"/>
      <c r="B136" s="161" t="s">
        <v>164</v>
      </c>
      <c r="C136" s="152">
        <v>2733.0657912777274</v>
      </c>
      <c r="D136" s="152">
        <v>2446.765207949627</v>
      </c>
      <c r="E136" s="152">
        <v>2242.0259004662557</v>
      </c>
      <c r="F136" s="152">
        <v>2239.5731102468139</v>
      </c>
      <c r="G136" s="152">
        <v>2179.053891714992</v>
      </c>
      <c r="H136" s="152">
        <v>2243.0704620871616</v>
      </c>
      <c r="I136" s="152">
        <v>2122.6465409207794</v>
      </c>
      <c r="J136" s="152">
        <v>2198.0272561891315</v>
      </c>
      <c r="K136" s="152">
        <v>2156.6069436065777</v>
      </c>
      <c r="L136" s="152">
        <v>2454.1261373049711</v>
      </c>
      <c r="M136" s="152"/>
      <c r="N136" s="152"/>
    </row>
    <row r="137" spans="1:25" ht="12.6" customHeight="1">
      <c r="A137" s="156"/>
      <c r="B137" s="161" t="s">
        <v>173</v>
      </c>
      <c r="C137" s="152">
        <v>1046.2715356238591</v>
      </c>
      <c r="D137" s="152">
        <v>837.54801932047064</v>
      </c>
      <c r="E137" s="152">
        <v>1306.8206545390033</v>
      </c>
      <c r="F137" s="152">
        <v>915.59871727498</v>
      </c>
      <c r="G137" s="152">
        <v>992.10919263812218</v>
      </c>
      <c r="H137" s="152">
        <v>791.17815985971959</v>
      </c>
      <c r="I137" s="152">
        <v>1016.2784478903041</v>
      </c>
      <c r="J137" s="152">
        <v>1017.8711940317323</v>
      </c>
      <c r="K137" s="152">
        <v>672.69350553620268</v>
      </c>
      <c r="L137" s="152">
        <v>1185.6319854961801</v>
      </c>
      <c r="M137" s="152"/>
      <c r="N137" s="152"/>
      <c r="Y137" s="230"/>
    </row>
    <row r="138" spans="1:25" ht="12.6" customHeight="1">
      <c r="A138" s="156"/>
      <c r="B138" s="133" t="s">
        <v>174</v>
      </c>
      <c r="C138" s="152">
        <v>2242.5821498800915</v>
      </c>
      <c r="D138" s="152">
        <v>2225.1673677367644</v>
      </c>
      <c r="E138" s="152">
        <v>2672.8605094150612</v>
      </c>
      <c r="F138" s="152">
        <v>2014.1722268847625</v>
      </c>
      <c r="G138" s="152">
        <v>1781.9133361970992</v>
      </c>
      <c r="H138" s="152">
        <v>2333.569492752215</v>
      </c>
      <c r="I138" s="152">
        <v>2497.0016143198618</v>
      </c>
      <c r="J138" s="152">
        <v>1673.0446459778477</v>
      </c>
      <c r="K138" s="152">
        <v>2112.222092495213</v>
      </c>
      <c r="L138" s="152">
        <v>2900.754666646335</v>
      </c>
      <c r="M138" s="152"/>
      <c r="N138" s="152"/>
    </row>
    <row r="139" spans="1:25" ht="12.6" customHeight="1">
      <c r="A139" s="156"/>
      <c r="B139" s="161" t="s">
        <v>175</v>
      </c>
      <c r="C139" s="152">
        <v>2193.2605284611645</v>
      </c>
      <c r="D139" s="152">
        <v>2027.221057679177</v>
      </c>
      <c r="E139" s="152">
        <v>1814.9183702881091</v>
      </c>
      <c r="F139" s="152">
        <v>1793.3790565099605</v>
      </c>
      <c r="G139" s="152">
        <v>1793.5447927312237</v>
      </c>
      <c r="H139" s="152">
        <v>1935.0861360867234</v>
      </c>
      <c r="I139" s="152">
        <v>1892.0387879913615</v>
      </c>
      <c r="J139" s="152">
        <v>1741.8323935638271</v>
      </c>
      <c r="K139" s="152">
        <v>1944.5842094480229</v>
      </c>
      <c r="L139" s="152">
        <v>2133.0220424363497</v>
      </c>
      <c r="M139" s="152"/>
      <c r="N139" s="152"/>
    </row>
    <row r="140" spans="1:25" ht="12.6" customHeight="1">
      <c r="A140" s="156"/>
      <c r="B140" s="161" t="s">
        <v>176</v>
      </c>
      <c r="C140" s="152">
        <v>1753.1862643054769</v>
      </c>
      <c r="D140" s="152">
        <v>1775.7926756808956</v>
      </c>
      <c r="E140" s="152">
        <v>1469.9520090735075</v>
      </c>
      <c r="F140" s="152">
        <v>1570.7944322981493</v>
      </c>
      <c r="G140" s="152">
        <v>1560.4883749317619</v>
      </c>
      <c r="H140" s="152">
        <v>1659.4645517633737</v>
      </c>
      <c r="I140" s="152">
        <v>1529.3308386046176</v>
      </c>
      <c r="J140" s="152">
        <v>1599.3702084517831</v>
      </c>
      <c r="K140" s="152">
        <v>1968.701027639325</v>
      </c>
      <c r="L140" s="152">
        <v>1849.5262083620469</v>
      </c>
      <c r="M140" s="152"/>
      <c r="N140" s="152"/>
    </row>
    <row r="141" spans="1:25" ht="12.6" customHeight="1">
      <c r="A141" s="156"/>
      <c r="B141" s="227" t="s">
        <v>125</v>
      </c>
      <c r="C141" s="152">
        <v>409.00222425069154</v>
      </c>
      <c r="D141" s="152">
        <v>458.09453181873613</v>
      </c>
      <c r="E141" s="152">
        <v>419.52743352835336</v>
      </c>
      <c r="F141" s="152">
        <v>443.28689384008197</v>
      </c>
      <c r="G141" s="152">
        <v>546.67977308158083</v>
      </c>
      <c r="H141" s="152">
        <v>439.10074858696123</v>
      </c>
      <c r="I141" s="152">
        <v>449.85688002032759</v>
      </c>
      <c r="J141" s="152">
        <v>451.05737533719054</v>
      </c>
      <c r="K141" s="152">
        <v>481.71583647186571</v>
      </c>
      <c r="L141" s="152">
        <v>411.96888084893641</v>
      </c>
      <c r="M141" s="152"/>
      <c r="N141" s="152"/>
    </row>
    <row r="142" spans="1:25" ht="12.6" customHeight="1">
      <c r="A142" s="231"/>
      <c r="B142" s="218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</row>
    <row r="143" spans="1:25" ht="12.6" customHeight="1">
      <c r="A143" s="172" t="s">
        <v>2</v>
      </c>
      <c r="B143" s="147" t="s">
        <v>170</v>
      </c>
      <c r="C143" s="215" t="s">
        <v>171</v>
      </c>
      <c r="D143" s="215" t="s">
        <v>136</v>
      </c>
      <c r="E143" s="148" t="s">
        <v>137</v>
      </c>
      <c r="F143" s="148" t="s">
        <v>138</v>
      </c>
      <c r="G143" s="148" t="s">
        <v>139</v>
      </c>
      <c r="H143" s="148" t="s">
        <v>140</v>
      </c>
      <c r="I143" s="148" t="s">
        <v>141</v>
      </c>
      <c r="J143" s="148" t="s">
        <v>142</v>
      </c>
      <c r="K143" s="148" t="s">
        <v>143</v>
      </c>
      <c r="L143" s="148" t="s">
        <v>144</v>
      </c>
      <c r="M143" s="148" t="s">
        <v>145</v>
      </c>
      <c r="N143" s="148" t="s">
        <v>146</v>
      </c>
    </row>
    <row r="144" spans="1:25" ht="12.6" customHeight="1">
      <c r="A144" s="166" t="s">
        <v>172</v>
      </c>
      <c r="B144" s="151" t="s">
        <v>148</v>
      </c>
      <c r="C144" s="170">
        <v>1894.7243854294386</v>
      </c>
      <c r="D144" s="170">
        <v>3532.479302719983</v>
      </c>
      <c r="E144" s="170">
        <v>5369.6421430063574</v>
      </c>
      <c r="F144" s="170">
        <v>7092.6598127522475</v>
      </c>
      <c r="G144" s="170">
        <v>8781.5914159914373</v>
      </c>
      <c r="H144" s="170">
        <v>10782.600560139215</v>
      </c>
      <c r="I144" s="170">
        <v>12828.81817334084</v>
      </c>
      <c r="J144" s="170">
        <v>14413.104857771399</v>
      </c>
      <c r="K144" s="170">
        <v>15786.948804107964</v>
      </c>
      <c r="L144" s="170">
        <v>17294.507170499121</v>
      </c>
      <c r="M144" s="170"/>
      <c r="N144" s="170"/>
      <c r="O144" s="153"/>
      <c r="P144" s="3"/>
    </row>
    <row r="145" spans="1:25" ht="12.6" customHeight="1">
      <c r="A145" s="156"/>
      <c r="B145" s="151" t="s">
        <v>118</v>
      </c>
      <c r="C145" s="152">
        <v>1887.9151284043442</v>
      </c>
      <c r="D145" s="152">
        <v>3516.4576504543256</v>
      </c>
      <c r="E145" s="152">
        <v>5350.0289163822636</v>
      </c>
      <c r="F145" s="152">
        <v>7063.5921331101545</v>
      </c>
      <c r="G145" s="152">
        <v>8746.4695142484979</v>
      </c>
      <c r="H145" s="152">
        <v>10746.057731350804</v>
      </c>
      <c r="I145" s="152">
        <v>12790.7786707126</v>
      </c>
      <c r="J145" s="152">
        <v>14373.649034984601</v>
      </c>
      <c r="K145" s="152">
        <v>15743.552591494701</v>
      </c>
      <c r="L145" s="152">
        <v>17236.984572114779</v>
      </c>
      <c r="M145" s="152"/>
      <c r="N145" s="152"/>
      <c r="O145" s="153"/>
      <c r="P145" s="3"/>
    </row>
    <row r="146" spans="1:25" ht="12.6" customHeight="1">
      <c r="A146" s="156"/>
      <c r="B146" s="161" t="s">
        <v>163</v>
      </c>
      <c r="C146" s="152">
        <v>751.15026539344933</v>
      </c>
      <c r="D146" s="152">
        <v>1377.7767745200576</v>
      </c>
      <c r="E146" s="152">
        <v>2109.1385649311624</v>
      </c>
      <c r="F146" s="152">
        <v>2832.8413588774524</v>
      </c>
      <c r="G146" s="152">
        <v>3557.0055633152156</v>
      </c>
      <c r="H146" s="152">
        <v>4405.8881285097104</v>
      </c>
      <c r="I146" s="152">
        <v>5276.5399496305945</v>
      </c>
      <c r="J146" s="152">
        <v>6123.6028725389397</v>
      </c>
      <c r="K146" s="152">
        <v>6800.2050999671119</v>
      </c>
      <c r="L146" s="152">
        <v>7473.4864287249729</v>
      </c>
      <c r="M146" s="152"/>
      <c r="N146" s="152"/>
      <c r="O146" s="153"/>
      <c r="P146" s="3"/>
    </row>
    <row r="147" spans="1:25" ht="12.6" customHeight="1">
      <c r="A147" s="156"/>
      <c r="B147" s="161" t="s">
        <v>164</v>
      </c>
      <c r="C147" s="152">
        <v>625.16901915408346</v>
      </c>
      <c r="D147" s="152">
        <v>1165.271621148135</v>
      </c>
      <c r="E147" s="152">
        <v>1785.157240077669</v>
      </c>
      <c r="F147" s="152">
        <v>2329.9222698141243</v>
      </c>
      <c r="G147" s="152">
        <v>2853.7824902887123</v>
      </c>
      <c r="H147" s="152">
        <v>3473.17455259387</v>
      </c>
      <c r="I147" s="152">
        <v>4096.5554578195788</v>
      </c>
      <c r="J147" s="152">
        <v>4343.3047205286985</v>
      </c>
      <c r="K147" s="152">
        <v>4546.5022465755601</v>
      </c>
      <c r="L147" s="152">
        <v>4872.6767801547157</v>
      </c>
      <c r="M147" s="152"/>
      <c r="N147" s="152"/>
      <c r="O147" s="153"/>
      <c r="P147" s="3"/>
      <c r="Y147" s="230"/>
    </row>
    <row r="148" spans="1:25" ht="12.6" customHeight="1">
      <c r="A148" s="156"/>
      <c r="B148" s="161" t="s">
        <v>173</v>
      </c>
      <c r="C148" s="152">
        <v>4.5347873997212407</v>
      </c>
      <c r="D148" s="152">
        <v>7.2608375087670725</v>
      </c>
      <c r="E148" s="152">
        <v>13.012631994608908</v>
      </c>
      <c r="F148" s="152">
        <v>16.568944366350234</v>
      </c>
      <c r="G148" s="152">
        <v>19.936371855649099</v>
      </c>
      <c r="H148" s="152">
        <v>22.955791260426771</v>
      </c>
      <c r="I148" s="152">
        <v>28.224913679317545</v>
      </c>
      <c r="J148" s="152">
        <v>31.259291266427343</v>
      </c>
      <c r="K148" s="152">
        <v>33.285303182134854</v>
      </c>
      <c r="L148" s="152">
        <v>36.724748239769426</v>
      </c>
      <c r="M148" s="152"/>
      <c r="N148" s="152"/>
      <c r="O148" s="153"/>
      <c r="P148" s="3"/>
      <c r="Y148" s="230"/>
    </row>
    <row r="149" spans="1:25" ht="12.6" customHeight="1">
      <c r="A149" s="156"/>
      <c r="B149" s="133" t="s">
        <v>174</v>
      </c>
      <c r="C149" s="152">
        <v>12.294179849305801</v>
      </c>
      <c r="D149" s="152">
        <v>23.52301835394174</v>
      </c>
      <c r="E149" s="152">
        <v>40.69762380288735</v>
      </c>
      <c r="F149" s="152">
        <v>52.863720757839886</v>
      </c>
      <c r="G149" s="152">
        <v>64.552194865758949</v>
      </c>
      <c r="H149" s="152">
        <v>78.047627841039201</v>
      </c>
      <c r="I149" s="152">
        <v>96.035652694932864</v>
      </c>
      <c r="J149" s="152">
        <v>108.16113416561966</v>
      </c>
      <c r="K149" s="152">
        <v>117.18086539279027</v>
      </c>
      <c r="L149" s="152">
        <v>128.36305449405785</v>
      </c>
      <c r="M149" s="152"/>
      <c r="N149" s="152"/>
      <c r="O149" s="153"/>
      <c r="P149" s="3"/>
      <c r="Y149" s="230"/>
    </row>
    <row r="150" spans="1:25" ht="12.6" customHeight="1">
      <c r="A150" s="156"/>
      <c r="B150" s="161" t="s">
        <v>175</v>
      </c>
      <c r="C150" s="152">
        <v>234.6353240616202</v>
      </c>
      <c r="D150" s="152">
        <v>438.4216124550864</v>
      </c>
      <c r="E150" s="152">
        <v>660.90385246044491</v>
      </c>
      <c r="F150" s="152">
        <v>872.80277507393225</v>
      </c>
      <c r="G150" s="152">
        <v>1079.8960743744524</v>
      </c>
      <c r="H150" s="152">
        <v>1331.2735537168001</v>
      </c>
      <c r="I150" s="152">
        <v>1595.7250710940989</v>
      </c>
      <c r="J150" s="152">
        <v>1824.9981156098868</v>
      </c>
      <c r="K150" s="152">
        <v>2049.2190627111986</v>
      </c>
      <c r="L150" s="152">
        <v>2282.4372892791439</v>
      </c>
      <c r="M150" s="152"/>
      <c r="N150" s="152"/>
      <c r="O150" s="153"/>
      <c r="P150" s="3"/>
    </row>
    <row r="151" spans="1:25" ht="12.6" customHeight="1">
      <c r="A151" s="156"/>
      <c r="B151" s="161" t="s">
        <v>176</v>
      </c>
      <c r="C151" s="152">
        <v>260.13155254443359</v>
      </c>
      <c r="D151" s="152">
        <v>504.20378646660708</v>
      </c>
      <c r="E151" s="152">
        <v>741.11900311376007</v>
      </c>
      <c r="F151" s="152">
        <v>958.59306421872452</v>
      </c>
      <c r="G151" s="152">
        <v>1171.2968195487097</v>
      </c>
      <c r="H151" s="152">
        <v>1434.71807742896</v>
      </c>
      <c r="I151" s="152">
        <v>1697.6976257940776</v>
      </c>
      <c r="J151" s="152">
        <v>1942.3229008750297</v>
      </c>
      <c r="K151" s="152">
        <v>2197.1600136659054</v>
      </c>
      <c r="L151" s="152">
        <v>2443.2962712221233</v>
      </c>
      <c r="M151" s="152"/>
      <c r="N151" s="152"/>
      <c r="O151" s="153"/>
      <c r="P151" s="3"/>
    </row>
    <row r="152" spans="1:25" ht="12.6" customHeight="1">
      <c r="A152" s="156"/>
      <c r="B152" s="224" t="s">
        <v>125</v>
      </c>
      <c r="C152" s="152">
        <v>6.809257025094329</v>
      </c>
      <c r="D152" s="152">
        <v>16.021652265657401</v>
      </c>
      <c r="E152" s="152">
        <v>19.613226624093624</v>
      </c>
      <c r="F152" s="152">
        <v>29.067679642092376</v>
      </c>
      <c r="G152" s="152">
        <v>35.121901742938789</v>
      </c>
      <c r="H152" s="152">
        <v>36.542828788411967</v>
      </c>
      <c r="I152" s="152">
        <v>38.039502628239596</v>
      </c>
      <c r="J152" s="152">
        <v>39.455822786798372</v>
      </c>
      <c r="K152" s="152">
        <v>43.396212613261923</v>
      </c>
      <c r="L152" s="152">
        <v>57.522598384339659</v>
      </c>
      <c r="M152" s="152"/>
      <c r="N152" s="152"/>
      <c r="O152" s="153"/>
      <c r="P152" s="3"/>
    </row>
    <row r="153" spans="1:25" ht="12.6" customHeight="1">
      <c r="A153" s="158"/>
      <c r="B153" s="218"/>
      <c r="C153" s="219">
        <v>0</v>
      </c>
      <c r="D153" s="219">
        <v>0</v>
      </c>
      <c r="E153" s="219">
        <v>0</v>
      </c>
      <c r="F153" s="219">
        <v>0</v>
      </c>
      <c r="G153" s="219">
        <v>0</v>
      </c>
      <c r="H153" s="219" t="e">
        <v>#REF!</v>
      </c>
      <c r="I153" s="219"/>
      <c r="J153" s="219"/>
      <c r="K153" s="219"/>
      <c r="L153" s="219"/>
      <c r="M153" s="219"/>
      <c r="N153" s="219"/>
      <c r="O153" s="153"/>
      <c r="P153" s="3"/>
    </row>
    <row r="154" spans="1:25" ht="12.6" customHeight="1">
      <c r="A154" s="166" t="s">
        <v>150</v>
      </c>
      <c r="B154" s="161" t="s">
        <v>151</v>
      </c>
      <c r="C154" s="233">
        <v>8044943.7278787848</v>
      </c>
      <c r="D154" s="233">
        <v>14883304.127815006</v>
      </c>
      <c r="E154" s="233">
        <v>22714914.24331107</v>
      </c>
      <c r="F154" s="233">
        <v>29814755.972279098</v>
      </c>
      <c r="G154" s="233">
        <v>36796253.574420609</v>
      </c>
      <c r="H154" s="233">
        <v>44861969.147673063</v>
      </c>
      <c r="I154" s="233">
        <v>53313260.161254019</v>
      </c>
      <c r="J154" s="233">
        <v>59978886.722128503</v>
      </c>
      <c r="K154" s="233">
        <v>65631754.345891081</v>
      </c>
      <c r="L154" s="233">
        <v>71868040.369661674</v>
      </c>
      <c r="M154" s="233"/>
      <c r="N154" s="233"/>
      <c r="P154" s="3"/>
    </row>
    <row r="155" spans="1:25" ht="12.6" customHeight="1">
      <c r="A155" s="156"/>
      <c r="B155" s="223" t="s">
        <v>118</v>
      </c>
      <c r="C155" s="234">
        <v>7969797.6188553432</v>
      </c>
      <c r="D155" s="234">
        <v>14710693.110109756</v>
      </c>
      <c r="E155" s="234">
        <v>22501422.694595806</v>
      </c>
      <c r="F155" s="234">
        <v>29496956.535823137</v>
      </c>
      <c r="G155" s="234">
        <v>36412952.873506531</v>
      </c>
      <c r="H155" s="234">
        <v>44462802.173877634</v>
      </c>
      <c r="I155" s="234">
        <v>52898037.35573712</v>
      </c>
      <c r="J155" s="234">
        <v>59548510.531698644</v>
      </c>
      <c r="K155" s="234">
        <v>65160359.877350651</v>
      </c>
      <c r="L155" s="234">
        <v>71248396.82438913</v>
      </c>
      <c r="M155" s="234"/>
      <c r="N155" s="234"/>
      <c r="P155" s="3"/>
    </row>
    <row r="156" spans="1:25" ht="12.6" customHeight="1">
      <c r="A156" s="156"/>
      <c r="B156" s="217" t="s">
        <v>163</v>
      </c>
      <c r="C156" s="234">
        <v>3489098.2591558662</v>
      </c>
      <c r="D156" s="234">
        <v>6444050.6518286457</v>
      </c>
      <c r="E156" s="234">
        <v>9873470.3840878978</v>
      </c>
      <c r="F156" s="234">
        <v>13120533.641856639</v>
      </c>
      <c r="G156" s="234">
        <v>16379375.555333346</v>
      </c>
      <c r="H156" s="234">
        <v>20032713.561174132</v>
      </c>
      <c r="I156" s="234">
        <v>23892040.728044681</v>
      </c>
      <c r="J156" s="234">
        <v>27530329.633337237</v>
      </c>
      <c r="K156" s="234">
        <v>30527647.300709337</v>
      </c>
      <c r="L156" s="234">
        <v>33612023.083348356</v>
      </c>
      <c r="M156" s="234"/>
      <c r="N156" s="234"/>
      <c r="P156" s="3"/>
    </row>
    <row r="157" spans="1:25" ht="12.6" customHeight="1">
      <c r="A157" s="156"/>
      <c r="B157" s="217" t="s">
        <v>164</v>
      </c>
      <c r="C157" s="234">
        <v>2104648.517707801</v>
      </c>
      <c r="D157" s="234">
        <v>3961952.3567649554</v>
      </c>
      <c r="E157" s="234">
        <v>6135390.5696768332</v>
      </c>
      <c r="F157" s="234">
        <v>7987453.4747979157</v>
      </c>
      <c r="G157" s="234">
        <v>9795507.8847167343</v>
      </c>
      <c r="H157" s="234">
        <v>11949222.595088461</v>
      </c>
      <c r="I157" s="234">
        <v>14188072.115528127</v>
      </c>
      <c r="J157" s="234">
        <v>15076880.191348244</v>
      </c>
      <c r="K157" s="234">
        <v>15785859.344211023</v>
      </c>
      <c r="L157" s="234">
        <v>16887168.182679851</v>
      </c>
      <c r="M157" s="234"/>
      <c r="N157" s="234"/>
      <c r="P157" s="3"/>
    </row>
    <row r="158" spans="1:25" ht="12.6" customHeight="1">
      <c r="A158" s="156"/>
      <c r="B158" s="217" t="s">
        <v>173</v>
      </c>
      <c r="C158" s="234">
        <v>35821.973016315664</v>
      </c>
      <c r="D158" s="234">
        <v>57371.959572190914</v>
      </c>
      <c r="E158" s="234">
        <v>83147.124486929955</v>
      </c>
      <c r="F158" s="234">
        <v>101140.85346207362</v>
      </c>
      <c r="G158" s="234">
        <v>116764.3076595412</v>
      </c>
      <c r="H158" s="234">
        <v>136811.78638261376</v>
      </c>
      <c r="I158" s="234">
        <v>156481.50339135039</v>
      </c>
      <c r="J158" s="234">
        <v>176464.48273891694</v>
      </c>
      <c r="K158" s="234">
        <v>189335.11755895519</v>
      </c>
      <c r="L158" s="234">
        <v>207327.77126156876</v>
      </c>
      <c r="M158" s="234"/>
      <c r="N158" s="234"/>
      <c r="P158" s="3"/>
    </row>
    <row r="159" spans="1:25" ht="12.6" customHeight="1">
      <c r="A159" s="156"/>
      <c r="B159" s="133" t="s">
        <v>174</v>
      </c>
      <c r="C159" s="234">
        <v>22173.576432490005</v>
      </c>
      <c r="D159" s="234">
        <v>44352.629793926215</v>
      </c>
      <c r="E159" s="234">
        <v>71621.302877955939</v>
      </c>
      <c r="F159" s="234">
        <v>92274.918069385545</v>
      </c>
      <c r="G159" s="234">
        <v>114842.54055252974</v>
      </c>
      <c r="H159" s="234">
        <v>136958.18709086717</v>
      </c>
      <c r="I159" s="234">
        <v>160705.03091715378</v>
      </c>
      <c r="J159" s="234">
        <v>180321.48356536156</v>
      </c>
      <c r="K159" s="234">
        <v>196306.89239171168</v>
      </c>
      <c r="L159" s="234">
        <v>213826.73750547896</v>
      </c>
      <c r="M159" s="234"/>
      <c r="N159" s="234"/>
      <c r="P159" s="3"/>
    </row>
    <row r="160" spans="1:25" ht="12.6" customHeight="1">
      <c r="A160" s="156"/>
      <c r="B160" s="217" t="s">
        <v>175</v>
      </c>
      <c r="C160" s="234">
        <v>910543.26567225007</v>
      </c>
      <c r="D160" s="234">
        <v>1679780.6449649986</v>
      </c>
      <c r="E160" s="234">
        <v>2578887.7512411047</v>
      </c>
      <c r="F160" s="234">
        <v>3415657.2655753652</v>
      </c>
      <c r="G160" s="234">
        <v>4242938.5274603441</v>
      </c>
      <c r="H160" s="234">
        <v>5218236.6979832016</v>
      </c>
      <c r="I160" s="234">
        <v>6241186.2927136533</v>
      </c>
      <c r="J160" s="234">
        <v>7187494.581131883</v>
      </c>
      <c r="K160" s="234">
        <v>8019710.3395918701</v>
      </c>
      <c r="L160" s="234">
        <v>8840250.0534009691</v>
      </c>
      <c r="M160" s="234"/>
      <c r="N160" s="234"/>
      <c r="P160" s="3"/>
    </row>
    <row r="161" spans="1:16" ht="12.6" customHeight="1">
      <c r="A161" s="156"/>
      <c r="B161" s="217" t="s">
        <v>176</v>
      </c>
      <c r="C161" s="234">
        <v>1407512.0268771469</v>
      </c>
      <c r="D161" s="234">
        <v>2523184.8671824345</v>
      </c>
      <c r="E161" s="234">
        <v>3758905.562218152</v>
      </c>
      <c r="F161" s="234">
        <v>4779896.3820606321</v>
      </c>
      <c r="G161" s="234">
        <v>5763524.0577840339</v>
      </c>
      <c r="H161" s="234">
        <v>6988859.3461583657</v>
      </c>
      <c r="I161" s="234">
        <v>8259551.6851421585</v>
      </c>
      <c r="J161" s="234">
        <v>9397020.159576999</v>
      </c>
      <c r="K161" s="234">
        <v>10441500.882887749</v>
      </c>
      <c r="L161" s="234">
        <v>11487800.996192897</v>
      </c>
      <c r="M161" s="234"/>
      <c r="N161" s="234"/>
      <c r="P161" s="3"/>
    </row>
    <row r="162" spans="1:16" ht="12.6" customHeight="1">
      <c r="A162" s="156"/>
      <c r="B162" s="224" t="s">
        <v>125</v>
      </c>
      <c r="C162" s="234">
        <v>75146.109023441168</v>
      </c>
      <c r="D162" s="234">
        <v>172611.01770525007</v>
      </c>
      <c r="E162" s="234">
        <v>213491.54871526489</v>
      </c>
      <c r="F162" s="234">
        <v>317799.43645596178</v>
      </c>
      <c r="G162" s="234">
        <v>383300.70091407507</v>
      </c>
      <c r="H162" s="234">
        <v>399166.97379543103</v>
      </c>
      <c r="I162" s="234">
        <v>415222.80551690102</v>
      </c>
      <c r="J162" s="234">
        <v>430376.19042986038</v>
      </c>
      <c r="K162" s="234">
        <v>471394.46854042821</v>
      </c>
      <c r="L162" s="234">
        <v>619643.54527254438</v>
      </c>
      <c r="M162" s="234"/>
      <c r="N162" s="234"/>
      <c r="P162" s="3"/>
    </row>
    <row r="163" spans="1:16" ht="12.6" customHeight="1">
      <c r="A163" s="158"/>
      <c r="B163" s="225"/>
      <c r="C163" s="226">
        <v>0</v>
      </c>
      <c r="D163" s="226">
        <v>0</v>
      </c>
      <c r="E163" s="226">
        <v>0</v>
      </c>
      <c r="F163" s="226">
        <v>0</v>
      </c>
      <c r="G163" s="226">
        <v>0</v>
      </c>
      <c r="H163" s="226" t="e">
        <v>#REF!</v>
      </c>
      <c r="I163" s="226"/>
      <c r="J163" s="226"/>
      <c r="K163" s="226"/>
      <c r="L163" s="226"/>
      <c r="M163" s="226"/>
      <c r="N163" s="226"/>
      <c r="P163" s="3"/>
    </row>
    <row r="164" spans="1:16" ht="12.6" customHeight="1">
      <c r="A164" s="166" t="s">
        <v>152</v>
      </c>
      <c r="B164" s="161" t="s">
        <v>151</v>
      </c>
      <c r="C164" s="233">
        <v>791780.64894177066</v>
      </c>
      <c r="D164" s="233">
        <v>1545530.9416937041</v>
      </c>
      <c r="E164" s="233">
        <v>2446331.4096723078</v>
      </c>
      <c r="F164" s="233">
        <v>3273868.5960603827</v>
      </c>
      <c r="G164" s="233">
        <v>4075437.274844781</v>
      </c>
      <c r="H164" s="233">
        <v>4964711.3316642083</v>
      </c>
      <c r="I164" s="233">
        <v>5897424.0211756732</v>
      </c>
      <c r="J164" s="233">
        <v>6666586.6049313964</v>
      </c>
      <c r="K164" s="233">
        <v>7317872.3615030488</v>
      </c>
      <c r="L164" s="233">
        <v>8052454.8173512314</v>
      </c>
      <c r="M164" s="233"/>
      <c r="N164" s="233"/>
      <c r="P164" s="3"/>
    </row>
    <row r="165" spans="1:16" ht="12.6" customHeight="1">
      <c r="A165" s="156"/>
      <c r="B165" s="151" t="s">
        <v>118</v>
      </c>
      <c r="C165" s="234">
        <v>775132.1892969138</v>
      </c>
      <c r="D165" s="234">
        <v>1508772.2327429063</v>
      </c>
      <c r="E165" s="234">
        <v>2401011.7007215098</v>
      </c>
      <c r="F165" s="234">
        <v>3207220.8191035641</v>
      </c>
      <c r="G165" s="234">
        <v>3997714.9668755583</v>
      </c>
      <c r="H165" s="234">
        <v>4883753.0304746469</v>
      </c>
      <c r="I165" s="234">
        <v>5813138.7199861119</v>
      </c>
      <c r="J165" s="234">
        <v>6579161.3037418351</v>
      </c>
      <c r="K165" s="234">
        <v>7222267.1552156527</v>
      </c>
      <c r="L165" s="234">
        <v>7922559.6769747175</v>
      </c>
      <c r="M165" s="234"/>
      <c r="N165" s="234"/>
      <c r="P165" s="3"/>
    </row>
    <row r="166" spans="1:16" ht="12.6" customHeight="1">
      <c r="A166" s="156"/>
      <c r="B166" s="161" t="s">
        <v>163</v>
      </c>
      <c r="C166" s="234">
        <v>435833.32853184675</v>
      </c>
      <c r="D166" s="234">
        <v>847736.75072375638</v>
      </c>
      <c r="E166" s="234">
        <v>1335129.7972041366</v>
      </c>
      <c r="F166" s="234">
        <v>1789416.8738152091</v>
      </c>
      <c r="G166" s="234">
        <v>2241407.9403914725</v>
      </c>
      <c r="H166" s="234">
        <v>2742969.6917351102</v>
      </c>
      <c r="I166" s="234">
        <v>3271555.0684174458</v>
      </c>
      <c r="J166" s="234">
        <v>3779257.4112367136</v>
      </c>
      <c r="K166" s="234">
        <v>4212466.2353185695</v>
      </c>
      <c r="L166" s="234">
        <v>4660561.7379319761</v>
      </c>
      <c r="M166" s="234"/>
      <c r="N166" s="234"/>
      <c r="P166" s="3"/>
    </row>
    <row r="167" spans="1:16" ht="12.6" customHeight="1">
      <c r="A167" s="156"/>
      <c r="B167" s="161" t="s">
        <v>164</v>
      </c>
      <c r="C167" s="234">
        <v>228742.76248645029</v>
      </c>
      <c r="D167" s="234">
        <v>449484.25424840557</v>
      </c>
      <c r="E167" s="234">
        <v>725968.84740168788</v>
      </c>
      <c r="F167" s="234">
        <v>969213.87800326489</v>
      </c>
      <c r="G167" s="234">
        <v>1209621.0668600267</v>
      </c>
      <c r="H167" s="234">
        <v>1485756.8694459237</v>
      </c>
      <c r="I167" s="234">
        <v>1779437.8442140045</v>
      </c>
      <c r="J167" s="234">
        <v>1891697.2632063446</v>
      </c>
      <c r="K167" s="234">
        <v>1985918.199779537</v>
      </c>
      <c r="L167" s="234">
        <v>2118826.8260400225</v>
      </c>
      <c r="M167" s="234"/>
      <c r="N167" s="234"/>
      <c r="P167" s="3"/>
    </row>
    <row r="168" spans="1:16" ht="12.6" customHeight="1">
      <c r="A168" s="156"/>
      <c r="B168" s="161" t="s">
        <v>173</v>
      </c>
      <c r="C168" s="234">
        <v>4334.2356599783516</v>
      </c>
      <c r="D168" s="234">
        <v>7589.0342460433785</v>
      </c>
      <c r="E168" s="234">
        <v>11990.39908969199</v>
      </c>
      <c r="F168" s="234">
        <v>15874.537746335896</v>
      </c>
      <c r="G168" s="234">
        <v>19268.74829723758</v>
      </c>
      <c r="H168" s="234">
        <v>23085.106682702917</v>
      </c>
      <c r="I168" s="234">
        <v>28269.829855598062</v>
      </c>
      <c r="J168" s="234">
        <v>31250.93159509301</v>
      </c>
      <c r="K168" s="234">
        <v>34262.722104490866</v>
      </c>
      <c r="L168" s="234">
        <v>37163.660253688307</v>
      </c>
      <c r="M168" s="234"/>
      <c r="N168" s="234"/>
      <c r="P168" s="3"/>
    </row>
    <row r="169" spans="1:16" ht="12.6" customHeight="1">
      <c r="A169" s="156"/>
      <c r="B169" s="133" t="s">
        <v>174</v>
      </c>
      <c r="C169" s="234">
        <v>5482.1536191943551</v>
      </c>
      <c r="D169" s="234">
        <v>10528.443020812214</v>
      </c>
      <c r="E169" s="234">
        <v>16953.995491077178</v>
      </c>
      <c r="F169" s="234">
        <v>22994.242095891772</v>
      </c>
      <c r="G169" s="234">
        <v>29553.749716427461</v>
      </c>
      <c r="H169" s="234">
        <v>35336.921384207424</v>
      </c>
      <c r="I169" s="234">
        <v>42540.771293929356</v>
      </c>
      <c r="J169" s="234">
        <v>49788.325326535458</v>
      </c>
      <c r="K169" s="234">
        <v>54058.582350746117</v>
      </c>
      <c r="L169" s="234">
        <v>57913.506460614299</v>
      </c>
      <c r="M169" s="234"/>
      <c r="N169" s="234"/>
      <c r="P169" s="3"/>
    </row>
    <row r="170" spans="1:16" ht="12.6" customHeight="1">
      <c r="A170" s="156"/>
      <c r="B170" s="161" t="s">
        <v>175</v>
      </c>
      <c r="C170" s="234">
        <v>106980.14258536127</v>
      </c>
      <c r="D170" s="234">
        <v>207505.08909847948</v>
      </c>
      <c r="E170" s="234">
        <v>330090.34893583547</v>
      </c>
      <c r="F170" s="234">
        <v>448246.58692930092</v>
      </c>
      <c r="G170" s="234">
        <v>563712.5067880163</v>
      </c>
      <c r="H170" s="234">
        <v>693617.56613111217</v>
      </c>
      <c r="I170" s="234">
        <v>833388.22995457822</v>
      </c>
      <c r="J170" s="234">
        <v>965015.73060444859</v>
      </c>
      <c r="K170" s="234">
        <v>1080321.0724929124</v>
      </c>
      <c r="L170" s="234">
        <v>1189658.0703898314</v>
      </c>
      <c r="M170" s="234"/>
      <c r="N170" s="234"/>
      <c r="P170" s="3"/>
    </row>
    <row r="171" spans="1:16" ht="12.6" customHeight="1">
      <c r="A171" s="156"/>
      <c r="B171" s="161" t="s">
        <v>176</v>
      </c>
      <c r="C171" s="234">
        <v>148376.44912047291</v>
      </c>
      <c r="D171" s="234">
        <v>285820.55352786859</v>
      </c>
      <c r="E171" s="234">
        <v>446992.62934038282</v>
      </c>
      <c r="F171" s="234">
        <v>585441.08359597204</v>
      </c>
      <c r="G171" s="234">
        <v>721746.97266694077</v>
      </c>
      <c r="H171" s="234">
        <v>880485.68004115683</v>
      </c>
      <c r="I171" s="234">
        <v>1052442.9450924932</v>
      </c>
      <c r="J171" s="234">
        <v>1205393.9465480933</v>
      </c>
      <c r="K171" s="234">
        <v>1334838.239619069</v>
      </c>
      <c r="L171" s="234">
        <v>1467918.9477719958</v>
      </c>
      <c r="M171" s="234"/>
      <c r="N171" s="234"/>
      <c r="P171" s="3"/>
    </row>
    <row r="172" spans="1:16" ht="12.6" customHeight="1">
      <c r="A172" s="156"/>
      <c r="B172" s="227" t="s">
        <v>125</v>
      </c>
      <c r="C172" s="234">
        <v>16648.459644856848</v>
      </c>
      <c r="D172" s="234">
        <v>36758.70895079778</v>
      </c>
      <c r="E172" s="234">
        <v>45319.708950797751</v>
      </c>
      <c r="F172" s="234">
        <v>66647.776956818008</v>
      </c>
      <c r="G172" s="234">
        <v>77722.307969222864</v>
      </c>
      <c r="H172" s="234">
        <v>80958.30118956184</v>
      </c>
      <c r="I172" s="234">
        <v>84285.301189561826</v>
      </c>
      <c r="J172" s="234">
        <v>87425.301189561826</v>
      </c>
      <c r="K172" s="234">
        <v>95605.206287395762</v>
      </c>
      <c r="L172" s="234">
        <v>129895.14037651377</v>
      </c>
      <c r="M172" s="234"/>
      <c r="N172" s="234"/>
      <c r="P172" s="3"/>
    </row>
    <row r="173" spans="1:16" ht="12.6" customHeight="1">
      <c r="A173" s="158"/>
      <c r="B173" s="218"/>
      <c r="C173" s="226">
        <v>0</v>
      </c>
      <c r="D173" s="226">
        <v>0</v>
      </c>
      <c r="E173" s="226">
        <v>0</v>
      </c>
      <c r="F173" s="226">
        <v>0</v>
      </c>
      <c r="G173" s="226">
        <v>0</v>
      </c>
      <c r="H173" s="226" t="e">
        <v>#REF!</v>
      </c>
      <c r="I173" s="226"/>
      <c r="J173" s="226"/>
      <c r="K173" s="226"/>
      <c r="L173" s="226"/>
      <c r="M173" s="226"/>
      <c r="N173" s="226"/>
      <c r="P173" s="3"/>
    </row>
    <row r="174" spans="1:16" ht="12.6" customHeight="1">
      <c r="A174" s="166" t="s">
        <v>153</v>
      </c>
      <c r="B174" s="161" t="s">
        <v>151</v>
      </c>
      <c r="C174" s="163">
        <v>259514.31380254144</v>
      </c>
      <c r="D174" s="163">
        <v>252259.39199686452</v>
      </c>
      <c r="E174" s="163">
        <v>252387.93603678967</v>
      </c>
      <c r="F174" s="163">
        <v>248456.2997689925</v>
      </c>
      <c r="G174" s="163">
        <v>243683.79850613009</v>
      </c>
      <c r="H174" s="163">
        <v>247856.18313632548</v>
      </c>
      <c r="I174" s="163">
        <v>251477.64227007967</v>
      </c>
      <c r="J174" s="163">
        <v>246826.69432977343</v>
      </c>
      <c r="K174" s="163">
        <v>240409.3565783657</v>
      </c>
      <c r="L174" s="163">
        <v>236408.02753180251</v>
      </c>
      <c r="M174" s="163"/>
      <c r="N174" s="163"/>
    </row>
    <row r="175" spans="1:16" ht="12.6" customHeight="1">
      <c r="A175" s="156"/>
      <c r="B175" s="151" t="s">
        <v>118</v>
      </c>
      <c r="C175" s="162">
        <v>257090.24576952719</v>
      </c>
      <c r="D175" s="162">
        <v>249333.78152728401</v>
      </c>
      <c r="E175" s="162">
        <v>250015.80771773119</v>
      </c>
      <c r="F175" s="162">
        <v>245807.97113185946</v>
      </c>
      <c r="G175" s="162">
        <v>241145.38326828854</v>
      </c>
      <c r="H175" s="162">
        <v>245650.84073966564</v>
      </c>
      <c r="I175" s="162">
        <v>249519.04413084901</v>
      </c>
      <c r="J175" s="162">
        <v>245055.59889590568</v>
      </c>
      <c r="K175" s="162">
        <v>238682.63691338245</v>
      </c>
      <c r="L175" s="162">
        <v>234369.72639603756</v>
      </c>
      <c r="M175" s="162"/>
      <c r="N175" s="162"/>
    </row>
    <row r="176" spans="1:16" ht="12.6" customHeight="1">
      <c r="A176" s="156"/>
      <c r="B176" s="161" t="s">
        <v>163</v>
      </c>
      <c r="C176" s="162">
        <v>112551.55674696343</v>
      </c>
      <c r="D176" s="162">
        <v>109221.19748862111</v>
      </c>
      <c r="E176" s="162">
        <v>109705.22648986553</v>
      </c>
      <c r="F176" s="162">
        <v>109337.78034880532</v>
      </c>
      <c r="G176" s="162">
        <v>108472.68579690957</v>
      </c>
      <c r="H176" s="162">
        <v>110677.97547610018</v>
      </c>
      <c r="I176" s="162">
        <v>112698.30532096548</v>
      </c>
      <c r="J176" s="162">
        <v>113293.53758574995</v>
      </c>
      <c r="K176" s="162">
        <v>111822.88388538218</v>
      </c>
      <c r="L176" s="162">
        <v>110565.86540575117</v>
      </c>
      <c r="M176" s="162"/>
      <c r="N176" s="162"/>
    </row>
    <row r="177" spans="1:16" ht="12.6" customHeight="1">
      <c r="A177" s="156"/>
      <c r="B177" s="161" t="s">
        <v>164</v>
      </c>
      <c r="C177" s="162">
        <v>67891.887667993578</v>
      </c>
      <c r="D177" s="162">
        <v>67151.734860422977</v>
      </c>
      <c r="E177" s="162">
        <v>68171.006329742595</v>
      </c>
      <c r="F177" s="162">
        <v>66562.11228998263</v>
      </c>
      <c r="G177" s="162">
        <v>64870.913143819431</v>
      </c>
      <c r="H177" s="162">
        <v>66017.804392753926</v>
      </c>
      <c r="I177" s="162">
        <v>66924.868469472305</v>
      </c>
      <c r="J177" s="162">
        <v>62044.774449992772</v>
      </c>
      <c r="K177" s="162">
        <v>57823.66060150558</v>
      </c>
      <c r="L177" s="162">
        <v>55549.895337762668</v>
      </c>
      <c r="M177" s="162"/>
      <c r="N177" s="162"/>
    </row>
    <row r="178" spans="1:16" ht="12.6" customHeight="1">
      <c r="A178" s="156"/>
      <c r="B178" s="161" t="s">
        <v>173</v>
      </c>
      <c r="C178" s="162">
        <v>1155.547516655344</v>
      </c>
      <c r="D178" s="162">
        <v>972.40609444391384</v>
      </c>
      <c r="E178" s="162">
        <v>923.85693874366621</v>
      </c>
      <c r="F178" s="162">
        <v>842.84044551728016</v>
      </c>
      <c r="G178" s="162">
        <v>773.27356065921322</v>
      </c>
      <c r="H178" s="162">
        <v>755.86622310836333</v>
      </c>
      <c r="I178" s="162">
        <v>738.12029901580377</v>
      </c>
      <c r="J178" s="162">
        <v>726.19128699142777</v>
      </c>
      <c r="K178" s="162">
        <v>693.53522915368205</v>
      </c>
      <c r="L178" s="162">
        <v>681.99924757094993</v>
      </c>
      <c r="M178" s="162"/>
      <c r="N178" s="162"/>
    </row>
    <row r="179" spans="1:16" ht="12.6" customHeight="1">
      <c r="A179" s="156"/>
      <c r="B179" s="133" t="s">
        <v>174</v>
      </c>
      <c r="C179" s="162">
        <v>715.27665911258077</v>
      </c>
      <c r="D179" s="162">
        <v>751.73948803264773</v>
      </c>
      <c r="E179" s="162">
        <v>795.79225419951047</v>
      </c>
      <c r="F179" s="162">
        <v>768.95765057821291</v>
      </c>
      <c r="G179" s="162">
        <v>760.54662617569363</v>
      </c>
      <c r="H179" s="162">
        <v>756.67506680037116</v>
      </c>
      <c r="I179" s="162">
        <v>758.0425986658197</v>
      </c>
      <c r="J179" s="162">
        <v>742.06371837597351</v>
      </c>
      <c r="K179" s="162">
        <v>719.07286590370575</v>
      </c>
      <c r="L179" s="162">
        <v>703.37742600486501</v>
      </c>
      <c r="M179" s="162"/>
      <c r="N179" s="162"/>
    </row>
    <row r="180" spans="1:16" ht="12.6" customHeight="1">
      <c r="A180" s="156"/>
      <c r="B180" s="161" t="s">
        <v>175</v>
      </c>
      <c r="C180" s="162">
        <v>29372.363408782261</v>
      </c>
      <c r="D180" s="162">
        <v>28470.858389237263</v>
      </c>
      <c r="E180" s="162">
        <v>28654.308347123384</v>
      </c>
      <c r="F180" s="162">
        <v>28463.810546461376</v>
      </c>
      <c r="G180" s="162">
        <v>28098.930645432742</v>
      </c>
      <c r="H180" s="162">
        <v>28830.037005432052</v>
      </c>
      <c r="I180" s="162">
        <v>29439.557984498366</v>
      </c>
      <c r="J180" s="162">
        <v>29578.16700054273</v>
      </c>
      <c r="K180" s="162">
        <v>29376.228350153371</v>
      </c>
      <c r="L180" s="162">
        <v>29079.769912503187</v>
      </c>
      <c r="M180" s="162"/>
      <c r="N180" s="162"/>
    </row>
    <row r="181" spans="1:16" ht="12.6" customHeight="1">
      <c r="A181" s="156"/>
      <c r="B181" s="161" t="s">
        <v>176</v>
      </c>
      <c r="C181" s="162">
        <v>45403.613770230542</v>
      </c>
      <c r="D181" s="162">
        <v>42765.845206481943</v>
      </c>
      <c r="E181" s="162">
        <v>41765.617357979463</v>
      </c>
      <c r="F181" s="162">
        <v>39832.469850505266</v>
      </c>
      <c r="G181" s="162">
        <v>38169.033495258504</v>
      </c>
      <c r="H181" s="162">
        <v>38612.482575460584</v>
      </c>
      <c r="I181" s="162">
        <v>38960.149458217726</v>
      </c>
      <c r="J181" s="162">
        <v>38670.864854226333</v>
      </c>
      <c r="K181" s="162">
        <v>38247.255981273804</v>
      </c>
      <c r="L181" s="162">
        <v>37788.819066424003</v>
      </c>
      <c r="M181" s="162"/>
      <c r="N181" s="162"/>
    </row>
    <row r="182" spans="1:16" ht="12.6" customHeight="1">
      <c r="A182" s="156"/>
      <c r="B182" s="227" t="s">
        <v>125</v>
      </c>
      <c r="C182" s="162">
        <v>2424.0680330142313</v>
      </c>
      <c r="D182" s="162">
        <v>2925.6104695805097</v>
      </c>
      <c r="E182" s="162">
        <v>2372.1283190584986</v>
      </c>
      <c r="F182" s="162">
        <v>2648.328637133015</v>
      </c>
      <c r="G182" s="162">
        <v>2538.415237841557</v>
      </c>
      <c r="H182" s="162">
        <v>2205.3423966598398</v>
      </c>
      <c r="I182" s="162">
        <v>1958.5981392306651</v>
      </c>
      <c r="J182" s="162">
        <v>1771.0954338677382</v>
      </c>
      <c r="K182" s="162">
        <v>1726.7196649832536</v>
      </c>
      <c r="L182" s="162">
        <v>2038.3011357649486</v>
      </c>
      <c r="M182" s="162"/>
      <c r="N182" s="162"/>
    </row>
    <row r="183" spans="1:16" ht="12.6" customHeight="1">
      <c r="A183" s="158"/>
      <c r="B183" s="218"/>
      <c r="C183" s="228">
        <v>0</v>
      </c>
      <c r="D183" s="228">
        <v>0</v>
      </c>
      <c r="E183" s="228">
        <v>0</v>
      </c>
      <c r="F183" s="228">
        <v>0</v>
      </c>
      <c r="G183" s="228">
        <v>0</v>
      </c>
      <c r="H183" s="228" t="e">
        <v>#REF!</v>
      </c>
      <c r="I183" s="228"/>
      <c r="J183" s="228"/>
      <c r="K183" s="228"/>
      <c r="L183" s="228"/>
      <c r="M183" s="228"/>
      <c r="N183" s="228"/>
    </row>
    <row r="184" spans="1:16" ht="12.6" customHeight="1">
      <c r="A184" s="166" t="s">
        <v>180</v>
      </c>
      <c r="B184" s="161" t="s">
        <v>151</v>
      </c>
      <c r="C184" s="167">
        <v>10.160571287806793</v>
      </c>
      <c r="D184" s="167">
        <v>9.6298972258069515</v>
      </c>
      <c r="E184" s="167">
        <v>9.285297222404461</v>
      </c>
      <c r="F184" s="167">
        <v>9.1068884096804474</v>
      </c>
      <c r="G184" s="167">
        <v>9.0287866289935845</v>
      </c>
      <c r="H184" s="167">
        <v>9.0361687016020316</v>
      </c>
      <c r="I184" s="167">
        <v>9.040092754026837</v>
      </c>
      <c r="J184" s="167">
        <v>8.9969410549262232</v>
      </c>
      <c r="K184" s="167">
        <v>8.9686935086704214</v>
      </c>
      <c r="L184" s="167">
        <v>8.9249852373964504</v>
      </c>
      <c r="M184" s="167"/>
      <c r="N184" s="167"/>
      <c r="P184" s="3"/>
    </row>
    <row r="185" spans="1:16" ht="12.6" customHeight="1">
      <c r="A185" s="156"/>
      <c r="B185" s="151" t="s">
        <v>118</v>
      </c>
      <c r="C185" s="168">
        <v>10.281856087133182</v>
      </c>
      <c r="D185" s="168">
        <v>9.750108592180359</v>
      </c>
      <c r="E185" s="168">
        <v>9.371642248904525</v>
      </c>
      <c r="F185" s="168">
        <v>9.1970457288524639</v>
      </c>
      <c r="G185" s="168">
        <v>9.1084414910063796</v>
      </c>
      <c r="H185" s="168">
        <v>9.1042282229321376</v>
      </c>
      <c r="I185" s="168">
        <v>9.099737663900699</v>
      </c>
      <c r="J185" s="168">
        <v>9.0510792762948373</v>
      </c>
      <c r="K185" s="168">
        <v>9.022147544112137</v>
      </c>
      <c r="L185" s="168">
        <v>8.9931032051999402</v>
      </c>
      <c r="M185" s="168"/>
      <c r="N185" s="168"/>
      <c r="P185" s="3"/>
    </row>
    <row r="186" spans="1:16" ht="12.6" customHeight="1">
      <c r="A186" s="156"/>
      <c r="B186" s="161" t="s">
        <v>163</v>
      </c>
      <c r="C186" s="168">
        <v>8.0055792679033591</v>
      </c>
      <c r="D186" s="168">
        <v>7.6014761024893973</v>
      </c>
      <c r="E186" s="168">
        <v>7.3951389630908517</v>
      </c>
      <c r="F186" s="168">
        <v>7.3322956957941257</v>
      </c>
      <c r="G186" s="168">
        <v>7.3076280583143696</v>
      </c>
      <c r="H186" s="168">
        <v>7.3032938065393322</v>
      </c>
      <c r="I186" s="168">
        <v>7.3029615055821191</v>
      </c>
      <c r="J186" s="168">
        <v>7.284587059744176</v>
      </c>
      <c r="K186" s="168">
        <v>7.2469773276178371</v>
      </c>
      <c r="L186" s="168">
        <v>7.2120111208446236</v>
      </c>
      <c r="M186" s="168"/>
      <c r="N186" s="168"/>
      <c r="P186" s="3"/>
    </row>
    <row r="187" spans="1:16" ht="12.6" customHeight="1">
      <c r="A187" s="156"/>
      <c r="B187" s="161" t="s">
        <v>164</v>
      </c>
      <c r="C187" s="168">
        <v>9.2009403700039307</v>
      </c>
      <c r="D187" s="168">
        <v>8.8144408159298937</v>
      </c>
      <c r="E187" s="168">
        <v>8.4513138430608752</v>
      </c>
      <c r="F187" s="168">
        <v>8.2411670489627564</v>
      </c>
      <c r="G187" s="168">
        <v>8.0979970943662796</v>
      </c>
      <c r="H187" s="168">
        <v>8.0425154618633048</v>
      </c>
      <c r="I187" s="168">
        <v>7.973345155978258</v>
      </c>
      <c r="J187" s="168">
        <v>7.970028019067696</v>
      </c>
      <c r="K187" s="168">
        <v>7.9488970623077329</v>
      </c>
      <c r="L187" s="168">
        <v>7.9700558701350275</v>
      </c>
      <c r="M187" s="168"/>
      <c r="N187" s="168"/>
      <c r="P187" s="3"/>
    </row>
    <row r="188" spans="1:16" ht="12.6" customHeight="1">
      <c r="A188" s="156"/>
      <c r="B188" s="161" t="s">
        <v>173</v>
      </c>
      <c r="C188" s="168">
        <v>8.2648881663473244</v>
      </c>
      <c r="D188" s="168">
        <v>7.5598498718203011</v>
      </c>
      <c r="E188" s="168">
        <v>6.9344751467372419</v>
      </c>
      <c r="F188" s="168">
        <v>6.3712629040438413</v>
      </c>
      <c r="G188" s="168">
        <v>6.0597764763101321</v>
      </c>
      <c r="H188" s="168">
        <v>5.9264091027624906</v>
      </c>
      <c r="I188" s="168">
        <v>5.5352828153072</v>
      </c>
      <c r="J188" s="168">
        <v>5.6466951137746308</v>
      </c>
      <c r="K188" s="168">
        <v>5.5259800135418535</v>
      </c>
      <c r="L188" s="168">
        <v>5.5787769516322738</v>
      </c>
      <c r="M188" s="168"/>
      <c r="N188" s="168"/>
      <c r="P188" s="3"/>
    </row>
    <row r="189" spans="1:16" ht="12.6" customHeight="1">
      <c r="A189" s="156"/>
      <c r="B189" s="133" t="s">
        <v>174</v>
      </c>
      <c r="C189" s="168">
        <v>4.0446835263526566</v>
      </c>
      <c r="D189" s="168">
        <v>4.2126485090199637</v>
      </c>
      <c r="E189" s="168">
        <v>4.2244498009716915</v>
      </c>
      <c r="F189" s="168">
        <v>4.0129575780134843</v>
      </c>
      <c r="G189" s="168">
        <v>3.8858872953334402</v>
      </c>
      <c r="H189" s="168">
        <v>3.8757815261200355</v>
      </c>
      <c r="I189" s="168">
        <v>3.7776708326886088</v>
      </c>
      <c r="J189" s="168">
        <v>3.6217623786847164</v>
      </c>
      <c r="K189" s="168">
        <v>3.6313732964364767</v>
      </c>
      <c r="L189" s="168">
        <v>3.69217390853199</v>
      </c>
      <c r="M189" s="168"/>
      <c r="N189" s="168"/>
      <c r="P189" s="3"/>
    </row>
    <row r="190" spans="1:16" ht="12.6" customHeight="1">
      <c r="A190" s="156"/>
      <c r="B190" s="161" t="s">
        <v>175</v>
      </c>
      <c r="C190" s="168">
        <v>8.5113297072464835</v>
      </c>
      <c r="D190" s="168">
        <v>8.0951298701295684</v>
      </c>
      <c r="E190" s="168">
        <v>7.8126723775932057</v>
      </c>
      <c r="F190" s="168">
        <v>7.6200407658967739</v>
      </c>
      <c r="G190" s="168">
        <v>7.526777349036001</v>
      </c>
      <c r="H190" s="168">
        <v>7.5232187775890553</v>
      </c>
      <c r="I190" s="168">
        <v>7.4889302108980038</v>
      </c>
      <c r="J190" s="168">
        <v>7.4480595011958135</v>
      </c>
      <c r="K190" s="168">
        <v>7.4234508090135254</v>
      </c>
      <c r="L190" s="168">
        <v>7.4309167259329936</v>
      </c>
      <c r="M190" s="168"/>
      <c r="N190" s="168"/>
      <c r="P190" s="3"/>
    </row>
    <row r="191" spans="1:16" ht="12.6" customHeight="1">
      <c r="A191" s="156"/>
      <c r="B191" s="161" t="s">
        <v>176</v>
      </c>
      <c r="C191" s="168">
        <v>9.4860878206778647</v>
      </c>
      <c r="D191" s="168">
        <v>8.8278636229581533</v>
      </c>
      <c r="E191" s="168">
        <v>8.4093233657232478</v>
      </c>
      <c r="F191" s="168">
        <v>8.1646070219413609</v>
      </c>
      <c r="G191" s="168">
        <v>7.985518853632497</v>
      </c>
      <c r="H191" s="168">
        <v>7.9375048391833962</v>
      </c>
      <c r="I191" s="168">
        <v>7.8479804759547074</v>
      </c>
      <c r="J191" s="168">
        <v>7.7958083218249117</v>
      </c>
      <c r="K191" s="168">
        <v>7.8222967944546626</v>
      </c>
      <c r="L191" s="168">
        <v>7.8259096073588097</v>
      </c>
      <c r="M191" s="168"/>
      <c r="N191" s="168"/>
      <c r="P191" s="3"/>
    </row>
    <row r="192" spans="1:16" ht="12.6" customHeight="1">
      <c r="A192" s="156"/>
      <c r="B192" s="227" t="s">
        <v>125</v>
      </c>
      <c r="C192" s="168">
        <v>4.5136974006274384</v>
      </c>
      <c r="D192" s="168">
        <v>4.6957856418813062</v>
      </c>
      <c r="E192" s="168">
        <v>4.7107881682789765</v>
      </c>
      <c r="F192" s="168">
        <v>4.7683426359722141</v>
      </c>
      <c r="G192" s="168">
        <v>4.93166905267221</v>
      </c>
      <c r="H192" s="168">
        <v>4.9305255660045475</v>
      </c>
      <c r="I192" s="168">
        <v>4.9263964138070095</v>
      </c>
      <c r="J192" s="168">
        <v>4.9227876206761678</v>
      </c>
      <c r="K192" s="168">
        <v>4.9306359647756457</v>
      </c>
      <c r="L192" s="168">
        <v>4.7703366228824802</v>
      </c>
      <c r="M192" s="168"/>
      <c r="N192" s="168"/>
      <c r="P192" s="3"/>
    </row>
    <row r="193" spans="1:16" ht="12.6" customHeight="1">
      <c r="A193" s="158"/>
      <c r="B193" s="218"/>
      <c r="C193" s="228">
        <v>0</v>
      </c>
      <c r="D193" s="228">
        <v>0</v>
      </c>
      <c r="E193" s="228">
        <v>0</v>
      </c>
      <c r="F193" s="228">
        <v>0</v>
      </c>
      <c r="G193" s="228">
        <v>0</v>
      </c>
      <c r="H193" s="228" t="e">
        <v>#REF!</v>
      </c>
      <c r="I193" s="228"/>
      <c r="J193" s="228"/>
      <c r="K193" s="228"/>
      <c r="L193" s="228"/>
      <c r="M193" s="228"/>
      <c r="N193" s="228"/>
      <c r="P193" s="3"/>
    </row>
    <row r="194" spans="1:16" ht="12.6" customHeight="1">
      <c r="A194" s="166" t="s">
        <v>177</v>
      </c>
      <c r="B194" s="229" t="s">
        <v>178</v>
      </c>
      <c r="C194" s="170">
        <v>235.51741932805561</v>
      </c>
      <c r="D194" s="170">
        <v>237.34509974288758</v>
      </c>
      <c r="E194" s="170">
        <v>236.39279838300828</v>
      </c>
      <c r="F194" s="170">
        <v>237.89092284863236</v>
      </c>
      <c r="G194" s="170">
        <v>238.65449775293993</v>
      </c>
      <c r="H194" s="170">
        <v>240.350585696487</v>
      </c>
      <c r="I194" s="170">
        <v>240.63090748042552</v>
      </c>
      <c r="J194" s="170">
        <v>240.3029740206162</v>
      </c>
      <c r="K194" s="170">
        <v>240.53827238732114</v>
      </c>
      <c r="L194" s="170">
        <v>240.64253152784647</v>
      </c>
      <c r="M194" s="170"/>
      <c r="N194" s="170"/>
      <c r="P194" s="3"/>
    </row>
    <row r="195" spans="1:16" ht="12.6" customHeight="1">
      <c r="A195" s="156"/>
      <c r="B195" s="151" t="s">
        <v>118</v>
      </c>
      <c r="C195" s="152">
        <v>236.8836975154577</v>
      </c>
      <c r="D195" s="152">
        <v>239.04092241837881</v>
      </c>
      <c r="E195" s="152">
        <v>237.76402892369939</v>
      </c>
      <c r="F195" s="152">
        <v>239.46850667565113</v>
      </c>
      <c r="G195" s="152">
        <v>240.20214852205206</v>
      </c>
      <c r="H195" s="152">
        <v>241.68647062159809</v>
      </c>
      <c r="I195" s="152">
        <v>241.80062834269523</v>
      </c>
      <c r="J195" s="152">
        <v>241.37713784349438</v>
      </c>
      <c r="K195" s="152">
        <v>241.6124254244192</v>
      </c>
      <c r="L195" s="152">
        <v>241.92803403843558</v>
      </c>
      <c r="M195" s="152"/>
      <c r="N195" s="152"/>
      <c r="P195" s="3"/>
    </row>
    <row r="196" spans="1:16" ht="12.6" customHeight="1">
      <c r="A196" s="156"/>
      <c r="B196" s="161" t="s">
        <v>163</v>
      </c>
      <c r="C196" s="152">
        <v>215.28492739415674</v>
      </c>
      <c r="D196" s="152">
        <v>213.80601254726051</v>
      </c>
      <c r="E196" s="152">
        <v>213.61674091110393</v>
      </c>
      <c r="F196" s="152">
        <v>215.90900463379228</v>
      </c>
      <c r="G196" s="152">
        <v>217.16368559343559</v>
      </c>
      <c r="H196" s="152">
        <v>219.93466412103373</v>
      </c>
      <c r="I196" s="152">
        <v>220.84927820489384</v>
      </c>
      <c r="J196" s="152">
        <v>222.4311497209136</v>
      </c>
      <c r="K196" s="152">
        <v>222.75562322187542</v>
      </c>
      <c r="L196" s="152">
        <v>222.34562942530505</v>
      </c>
      <c r="M196" s="152"/>
      <c r="N196" s="152"/>
      <c r="P196" s="3"/>
    </row>
    <row r="197" spans="1:16" ht="12.6" customHeight="1">
      <c r="A197" s="156"/>
      <c r="B197" s="161" t="s">
        <v>164</v>
      </c>
      <c r="C197" s="152">
        <v>297.04200672659721</v>
      </c>
      <c r="D197" s="152">
        <v>294.1155057451553</v>
      </c>
      <c r="E197" s="152">
        <v>290.96065194292885</v>
      </c>
      <c r="F197" s="152">
        <v>291.69775788560344</v>
      </c>
      <c r="G197" s="152">
        <v>291.33583718933812</v>
      </c>
      <c r="H197" s="152">
        <v>290.66113087737301</v>
      </c>
      <c r="I197" s="152">
        <v>288.73235380133895</v>
      </c>
      <c r="J197" s="152">
        <v>288.07715292591314</v>
      </c>
      <c r="K197" s="152">
        <v>288.01107037881025</v>
      </c>
      <c r="L197" s="152">
        <v>288.54315462744819</v>
      </c>
      <c r="M197" s="152"/>
      <c r="N197" s="152"/>
      <c r="P197" s="3"/>
    </row>
    <row r="198" spans="1:16" ht="12.6" customHeight="1">
      <c r="A198" s="156"/>
      <c r="B198" s="161" t="s">
        <v>173</v>
      </c>
      <c r="C198" s="152">
        <v>126.59234033970721</v>
      </c>
      <c r="D198" s="152">
        <v>126.55725136302497</v>
      </c>
      <c r="E198" s="152">
        <v>156.50128702471707</v>
      </c>
      <c r="F198" s="152">
        <v>163.8204919099615</v>
      </c>
      <c r="G198" s="152">
        <v>170.74029089248003</v>
      </c>
      <c r="H198" s="152">
        <v>167.79103516876546</v>
      </c>
      <c r="I198" s="152">
        <v>180.3722041750124</v>
      </c>
      <c r="J198" s="152">
        <v>177.1421125727388</v>
      </c>
      <c r="K198" s="152">
        <v>175.8010009515032</v>
      </c>
      <c r="L198" s="152">
        <v>177.13376271930673</v>
      </c>
      <c r="M198" s="152"/>
      <c r="N198" s="152"/>
      <c r="P198" s="3"/>
    </row>
    <row r="199" spans="1:16" ht="12.6" customHeight="1">
      <c r="A199" s="156"/>
      <c r="B199" s="133" t="s">
        <v>174</v>
      </c>
      <c r="C199" s="152">
        <v>554.45182182210624</v>
      </c>
      <c r="D199" s="152">
        <v>530.36355371114996</v>
      </c>
      <c r="E199" s="152">
        <v>568.23350270850108</v>
      </c>
      <c r="F199" s="152">
        <v>572.89371655783373</v>
      </c>
      <c r="G199" s="152">
        <v>562.09305850589703</v>
      </c>
      <c r="H199" s="152">
        <v>569.86463897377098</v>
      </c>
      <c r="I199" s="152">
        <v>597.58958476191629</v>
      </c>
      <c r="J199" s="152">
        <v>599.82389245602144</v>
      </c>
      <c r="K199" s="152">
        <v>596.92690340676904</v>
      </c>
      <c r="L199" s="152">
        <v>600.3133938793261</v>
      </c>
      <c r="M199" s="152"/>
      <c r="N199" s="152"/>
      <c r="P199" s="3"/>
    </row>
    <row r="200" spans="1:16" ht="12.6" customHeight="1">
      <c r="A200" s="156"/>
      <c r="B200" s="161" t="s">
        <v>175</v>
      </c>
      <c r="C200" s="152">
        <v>257.68717743290318</v>
      </c>
      <c r="D200" s="152">
        <v>260.99932379219774</v>
      </c>
      <c r="E200" s="152">
        <v>256.2747650192922</v>
      </c>
      <c r="F200" s="152">
        <v>255.52996311148016</v>
      </c>
      <c r="G200" s="152">
        <v>254.51607827578769</v>
      </c>
      <c r="H200" s="152">
        <v>255.11942649733089</v>
      </c>
      <c r="I200" s="152">
        <v>255.67656471928211</v>
      </c>
      <c r="J200" s="152">
        <v>253.91297273471989</v>
      </c>
      <c r="K200" s="152">
        <v>255.52282762565275</v>
      </c>
      <c r="L200" s="152">
        <v>258.18696026602305</v>
      </c>
      <c r="M200" s="152"/>
      <c r="N200" s="152"/>
      <c r="P200" s="3"/>
    </row>
    <row r="201" spans="1:16" ht="12.6" customHeight="1">
      <c r="A201" s="156"/>
      <c r="B201" s="161" t="s">
        <v>176</v>
      </c>
      <c r="C201" s="152">
        <v>184.81657533086135</v>
      </c>
      <c r="D201" s="152">
        <v>199.82831738747564</v>
      </c>
      <c r="E201" s="152">
        <v>197.16350699601549</v>
      </c>
      <c r="F201" s="152">
        <v>200.54682938659673</v>
      </c>
      <c r="G201" s="152">
        <v>203.22580556713268</v>
      </c>
      <c r="H201" s="152">
        <v>205.2864432330571</v>
      </c>
      <c r="I201" s="152">
        <v>205.54355617726941</v>
      </c>
      <c r="J201" s="152">
        <v>206.69561923792472</v>
      </c>
      <c r="K201" s="152">
        <v>210.42568863512358</v>
      </c>
      <c r="L201" s="152">
        <v>212.68615917283401</v>
      </c>
      <c r="M201" s="152"/>
      <c r="N201" s="152"/>
      <c r="P201" s="3"/>
    </row>
    <row r="202" spans="1:16" ht="12.6" customHeight="1">
      <c r="A202" s="156"/>
      <c r="B202" s="227" t="s">
        <v>125</v>
      </c>
      <c r="C202" s="152">
        <v>90.61356753641418</v>
      </c>
      <c r="D202" s="152">
        <v>92.819406771680789</v>
      </c>
      <c r="E202" s="152">
        <v>91.868866669995995</v>
      </c>
      <c r="F202" s="152">
        <v>91.465485169670387</v>
      </c>
      <c r="G202" s="152">
        <v>91.630152669123618</v>
      </c>
      <c r="H202" s="152">
        <v>91.547726108071743</v>
      </c>
      <c r="I202" s="152">
        <v>91.612267252240926</v>
      </c>
      <c r="J202" s="152">
        <v>91.677522279728905</v>
      </c>
      <c r="K202" s="152">
        <v>92.059231725032717</v>
      </c>
      <c r="L202" s="152">
        <v>92.831755971957847</v>
      </c>
      <c r="M202" s="152"/>
      <c r="N202" s="152"/>
      <c r="P202" s="3"/>
    </row>
    <row r="203" spans="1:16" ht="12.6" customHeight="1">
      <c r="A203" s="158"/>
      <c r="B203" s="218"/>
      <c r="C203" s="220">
        <v>0</v>
      </c>
      <c r="D203" s="220">
        <v>0</v>
      </c>
      <c r="E203" s="220">
        <v>0</v>
      </c>
      <c r="F203" s="220">
        <v>0</v>
      </c>
      <c r="G203" s="220">
        <v>0</v>
      </c>
      <c r="H203" s="220" t="e">
        <v>#REF!</v>
      </c>
      <c r="I203" s="220"/>
      <c r="J203" s="220"/>
      <c r="K203" s="220"/>
      <c r="L203" s="220"/>
      <c r="M203" s="220"/>
      <c r="N203" s="220"/>
      <c r="P203" s="3"/>
    </row>
    <row r="204" spans="1:16" ht="12.6" customHeight="1">
      <c r="A204" s="166" t="s">
        <v>179</v>
      </c>
      <c r="B204" s="161" t="s">
        <v>178</v>
      </c>
      <c r="C204" s="152">
        <v>2392.9915286029941</v>
      </c>
      <c r="D204" s="152">
        <v>2285.6089175729071</v>
      </c>
      <c r="E204" s="152">
        <v>2194.9773942221645</v>
      </c>
      <c r="F204" s="152">
        <v>2166.4460880583956</v>
      </c>
      <c r="G204" s="152">
        <v>2154.7605382604984</v>
      </c>
      <c r="H204" s="152">
        <v>2171.8484398819633</v>
      </c>
      <c r="I204" s="152">
        <v>2175.3257231084035</v>
      </c>
      <c r="J204" s="152">
        <v>2161.9916925866924</v>
      </c>
      <c r="K204" s="152">
        <v>2157.3140421467278</v>
      </c>
      <c r="L204" s="152">
        <v>2147.7310413755245</v>
      </c>
      <c r="M204" s="152"/>
      <c r="N204" s="152"/>
      <c r="P204" s="3"/>
    </row>
    <row r="205" spans="1:16" ht="12.6" customHeight="1">
      <c r="A205" s="156"/>
      <c r="B205" s="161" t="s">
        <v>118</v>
      </c>
      <c r="C205" s="152">
        <v>2435.6040872419239</v>
      </c>
      <c r="D205" s="152">
        <v>2330.6749515541537</v>
      </c>
      <c r="E205" s="152">
        <v>2228.2394187310983</v>
      </c>
      <c r="F205" s="152">
        <v>2202.402806515975</v>
      </c>
      <c r="G205" s="152">
        <v>2187.8672158271356</v>
      </c>
      <c r="H205" s="152">
        <v>2200.368786934012</v>
      </c>
      <c r="I205" s="152">
        <v>2200.3222848848786</v>
      </c>
      <c r="J205" s="152">
        <v>2184.7236101066142</v>
      </c>
      <c r="K205" s="152">
        <v>2179.8629506699008</v>
      </c>
      <c r="L205" s="152">
        <v>2175.683778338775</v>
      </c>
      <c r="M205" s="152"/>
      <c r="N205" s="152"/>
      <c r="P205" s="3"/>
    </row>
    <row r="206" spans="1:16" ht="12.6" customHeight="1">
      <c r="A206" s="156"/>
      <c r="B206" s="161" t="s">
        <v>163</v>
      </c>
      <c r="C206" s="152">
        <v>1723.4805514387413</v>
      </c>
      <c r="D206" s="152">
        <v>1625.241294946549</v>
      </c>
      <c r="E206" s="152">
        <v>1579.7254838801882</v>
      </c>
      <c r="F206" s="152">
        <v>1583.1086653595491</v>
      </c>
      <c r="G206" s="152">
        <v>1586.95144208955</v>
      </c>
      <c r="H206" s="152">
        <v>1606.2474703184539</v>
      </c>
      <c r="I206" s="152">
        <v>1612.8537772659358</v>
      </c>
      <c r="J206" s="152">
        <v>1620.3190749409866</v>
      </c>
      <c r="K206" s="152">
        <v>1614.3049510883127</v>
      </c>
      <c r="L206" s="152">
        <v>1603.5591520864975</v>
      </c>
      <c r="M206" s="152"/>
      <c r="N206" s="152"/>
      <c r="P206" s="3"/>
    </row>
    <row r="207" spans="1:16" ht="12.6" customHeight="1">
      <c r="A207" s="156"/>
      <c r="B207" s="161" t="s">
        <v>164</v>
      </c>
      <c r="C207" s="152">
        <v>2733.0657912777274</v>
      </c>
      <c r="D207" s="152">
        <v>2592.4637184379599</v>
      </c>
      <c r="E207" s="152">
        <v>2458.999785551292</v>
      </c>
      <c r="F207" s="152">
        <v>2403.9299505431509</v>
      </c>
      <c r="G207" s="152">
        <v>2359.2367630440276</v>
      </c>
      <c r="H207" s="152">
        <v>2337.6466392439461</v>
      </c>
      <c r="I207" s="152">
        <v>2302.1627145561065</v>
      </c>
      <c r="J207" s="152">
        <v>2295.9829804727769</v>
      </c>
      <c r="K207" s="152">
        <v>2289.3703512462303</v>
      </c>
      <c r="L207" s="152">
        <v>2299.7050633257727</v>
      </c>
      <c r="M207" s="152"/>
      <c r="N207" s="152"/>
      <c r="P207" s="3"/>
    </row>
    <row r="208" spans="1:16" ht="12.6" customHeight="1">
      <c r="A208" s="156"/>
      <c r="B208" s="161" t="s">
        <v>173</v>
      </c>
      <c r="C208" s="152">
        <v>1046.2715356238591</v>
      </c>
      <c r="D208" s="152">
        <v>956.75382049469397</v>
      </c>
      <c r="E208" s="152">
        <v>1085.2542853052923</v>
      </c>
      <c r="F208" s="152">
        <v>1043.7434230281519</v>
      </c>
      <c r="G208" s="152">
        <v>1034.6479983085997</v>
      </c>
      <c r="H208" s="152">
        <v>994.39831818611276</v>
      </c>
      <c r="I208" s="152">
        <v>998.41116212902773</v>
      </c>
      <c r="J208" s="152">
        <v>1000.2675015081998</v>
      </c>
      <c r="K208" s="152">
        <v>971.47281761865906</v>
      </c>
      <c r="L208" s="152">
        <v>988.1897528143686</v>
      </c>
      <c r="M208" s="152"/>
      <c r="N208" s="152"/>
      <c r="P208" s="3"/>
    </row>
    <row r="209" spans="1:17" ht="12.6" customHeight="1">
      <c r="A209" s="156"/>
      <c r="B209" s="133" t="s">
        <v>174</v>
      </c>
      <c r="C209" s="152">
        <v>2242.5821498800915</v>
      </c>
      <c r="D209" s="152">
        <v>2234.2352337798056</v>
      </c>
      <c r="E209" s="152">
        <v>2400.4739074223744</v>
      </c>
      <c r="F209" s="152">
        <v>2298.9981812570677</v>
      </c>
      <c r="G209" s="152">
        <v>2184.2302748431812</v>
      </c>
      <c r="H209" s="152">
        <v>2208.6708401236051</v>
      </c>
      <c r="I209" s="152">
        <v>2257.4967442735888</v>
      </c>
      <c r="J209" s="152">
        <v>2172.4196075334453</v>
      </c>
      <c r="K209" s="152">
        <v>2167.6644169558572</v>
      </c>
      <c r="L209" s="152">
        <v>2216.4614498235355</v>
      </c>
      <c r="M209" s="152"/>
      <c r="N209" s="152"/>
      <c r="P209" s="3"/>
    </row>
    <row r="210" spans="1:17" ht="12.6" customHeight="1">
      <c r="A210" s="156"/>
      <c r="B210" s="161" t="s">
        <v>175</v>
      </c>
      <c r="C210" s="152">
        <v>2193.2605284611645</v>
      </c>
      <c r="D210" s="152">
        <v>2112.8234221138387</v>
      </c>
      <c r="E210" s="152">
        <v>2002.1907777404135</v>
      </c>
      <c r="F210" s="152">
        <v>1947.1487358175777</v>
      </c>
      <c r="G210" s="152">
        <v>1915.6858529316728</v>
      </c>
      <c r="H210" s="152">
        <v>1919.3192599524707</v>
      </c>
      <c r="I210" s="152">
        <v>1914.7439497448506</v>
      </c>
      <c r="J210" s="152">
        <v>1891.158929053704</v>
      </c>
      <c r="K210" s="152">
        <v>1896.8611414590757</v>
      </c>
      <c r="L210" s="152">
        <v>1918.5658014585877</v>
      </c>
      <c r="M210" s="152"/>
      <c r="N210" s="152"/>
      <c r="P210" s="3"/>
    </row>
    <row r="211" spans="1:17" ht="12.6" customHeight="1">
      <c r="A211" s="156"/>
      <c r="B211" s="161" t="s">
        <v>176</v>
      </c>
      <c r="C211" s="152">
        <v>1753.1862643054772</v>
      </c>
      <c r="D211" s="152">
        <v>1764.0571339018322</v>
      </c>
      <c r="E211" s="152">
        <v>1658.011686249532</v>
      </c>
      <c r="F211" s="152">
        <v>1637.3860514378835</v>
      </c>
      <c r="G211" s="152">
        <v>1622.8635019009901</v>
      </c>
      <c r="H211" s="152">
        <v>1629.4621365811386</v>
      </c>
      <c r="I211" s="152">
        <v>1613.10181583751</v>
      </c>
      <c r="J211" s="152">
        <v>1611.3594285397667</v>
      </c>
      <c r="K211" s="152">
        <v>1646.0121896814421</v>
      </c>
      <c r="L211" s="152">
        <v>1664.4626564229266</v>
      </c>
      <c r="M211" s="152"/>
      <c r="N211" s="152"/>
      <c r="P211" s="3"/>
    </row>
    <row r="212" spans="1:17" ht="12.6" customHeight="1">
      <c r="A212" s="158"/>
      <c r="B212" s="159" t="s">
        <v>125</v>
      </c>
      <c r="C212" s="160">
        <v>409.00222425069154</v>
      </c>
      <c r="D212" s="160">
        <v>435.86003760639915</v>
      </c>
      <c r="E212" s="160">
        <v>432.77477014221603</v>
      </c>
      <c r="F212" s="160">
        <v>436.13877265442352</v>
      </c>
      <c r="G212" s="160">
        <v>451.88958820994679</v>
      </c>
      <c r="H212" s="160">
        <v>451.37840408542968</v>
      </c>
      <c r="I212" s="160">
        <v>451.31834485216905</v>
      </c>
      <c r="J212" s="160">
        <v>451.30897177291291</v>
      </c>
      <c r="K212" s="160">
        <v>453.91055883306137</v>
      </c>
      <c r="L212" s="160">
        <v>442.83872527951996</v>
      </c>
      <c r="M212" s="160"/>
      <c r="N212" s="160"/>
      <c r="P212" s="3"/>
    </row>
    <row r="213" spans="1:17" s="235" customFormat="1" ht="12.6" customHeight="1">
      <c r="A213" s="177"/>
      <c r="B213" s="177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3"/>
      <c r="P213" s="3"/>
      <c r="Q213" s="189"/>
    </row>
    <row r="214" spans="1:17" s="235" customFormat="1" ht="12.6" customHeight="1">
      <c r="A214" s="236" t="s">
        <v>90</v>
      </c>
      <c r="B214" s="237"/>
      <c r="O214" s="3"/>
      <c r="P214" s="3"/>
      <c r="Q214" s="189"/>
    </row>
    <row r="215" spans="1:17" s="235" customFormat="1" ht="12.6" customHeight="1">
      <c r="A215" s="238" t="s">
        <v>158</v>
      </c>
      <c r="B215" s="237"/>
      <c r="O215" s="3"/>
      <c r="P215" s="189"/>
      <c r="Q215" s="189"/>
    </row>
    <row r="216" spans="1:17" s="235" customFormat="1">
      <c r="O216" s="3"/>
      <c r="P216" s="189"/>
      <c r="Q216" s="189"/>
    </row>
    <row r="217" spans="1:17" s="235" customFormat="1">
      <c r="O217" s="3"/>
      <c r="P217" s="189"/>
      <c r="Q217" s="189"/>
    </row>
    <row r="218" spans="1:17" s="235" customFormat="1">
      <c r="O218" s="3"/>
      <c r="P218" s="189"/>
      <c r="Q218" s="189"/>
    </row>
    <row r="219" spans="1:17" s="235" customFormat="1">
      <c r="O219" s="3"/>
      <c r="P219" s="189"/>
      <c r="Q219" s="189"/>
    </row>
    <row r="220" spans="1:17" s="235" customFormat="1">
      <c r="O220" s="3"/>
      <c r="P220" s="189"/>
      <c r="Q220" s="189"/>
    </row>
    <row r="221" spans="1:17" s="235" customFormat="1">
      <c r="O221" s="3"/>
      <c r="P221" s="189"/>
      <c r="Q221" s="189"/>
    </row>
    <row r="222" spans="1:17" s="235" customFormat="1">
      <c r="O222" s="3"/>
      <c r="P222" s="189"/>
      <c r="Q222" s="189"/>
    </row>
    <row r="223" spans="1:17" s="235" customFormat="1">
      <c r="O223" s="3"/>
      <c r="P223" s="189"/>
      <c r="Q223" s="189"/>
    </row>
    <row r="224" spans="1:17" s="235" customFormat="1">
      <c r="O224" s="3"/>
      <c r="P224" s="189"/>
      <c r="Q224" s="189"/>
    </row>
    <row r="225" spans="1:17" s="235" customFormat="1">
      <c r="O225" s="3"/>
      <c r="P225" s="189"/>
      <c r="Q225" s="189"/>
    </row>
    <row r="226" spans="1:17" s="235" customFormat="1">
      <c r="O226" s="3"/>
      <c r="P226" s="189"/>
      <c r="Q226" s="189"/>
    </row>
    <row r="227" spans="1:17" s="235" customFormat="1">
      <c r="O227" s="3"/>
      <c r="P227" s="189"/>
      <c r="Q227" s="189"/>
    </row>
    <row r="228" spans="1:17" s="235" customFormat="1">
      <c r="O228" s="3"/>
      <c r="P228" s="189"/>
      <c r="Q228" s="189"/>
    </row>
    <row r="229" spans="1:17" s="235" customFormat="1">
      <c r="O229" s="3"/>
      <c r="P229" s="189"/>
      <c r="Q229" s="189"/>
    </row>
    <row r="230" spans="1:17" s="235" customFormat="1">
      <c r="O230" s="3"/>
      <c r="P230" s="189"/>
      <c r="Q230" s="189"/>
    </row>
    <row r="231" spans="1:17" s="235" customFormat="1">
      <c r="O231" s="3"/>
      <c r="P231" s="189"/>
      <c r="Q231" s="189"/>
    </row>
    <row r="232" spans="1:17" s="235" customFormat="1">
      <c r="O232" s="3"/>
      <c r="P232" s="189"/>
      <c r="Q232" s="189"/>
    </row>
    <row r="233" spans="1:17" s="235" customFormat="1">
      <c r="O233" s="3"/>
      <c r="P233" s="189"/>
      <c r="Q233" s="189"/>
    </row>
    <row r="234" spans="1:17" s="235" customFormat="1">
      <c r="O234" s="3"/>
      <c r="P234" s="189"/>
      <c r="Q234" s="189"/>
    </row>
    <row r="235" spans="1:17" s="235" customFormat="1">
      <c r="O235" s="3"/>
      <c r="P235" s="189"/>
      <c r="Q235" s="189"/>
    </row>
    <row r="236" spans="1:17">
      <c r="A236" s="235"/>
      <c r="B236" s="235"/>
      <c r="C236" s="235"/>
      <c r="D236" s="235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</row>
    <row r="303" spans="2:7">
      <c r="B303" s="239"/>
      <c r="C303" s="239"/>
      <c r="D303" s="239"/>
      <c r="E303" s="239"/>
      <c r="F303" s="239"/>
      <c r="G303" s="239"/>
    </row>
  </sheetData>
  <mergeCells count="1">
    <mergeCell ref="A1:G1"/>
  </mergeCells>
  <pageMargins left="0.7" right="0.7" top="0.75" bottom="0.75" header="0.3" footer="0.3"/>
  <pageSetup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3316048-38b4-4088-9438-7b0e0f9b4dab">
      <Terms xmlns="http://schemas.microsoft.com/office/infopath/2007/PartnerControls"/>
    </lcf76f155ced4ddcb4097134ff3c332f>
    <TaxCatchAll xmlns="00d27207-57d7-4b7e-bbc3-82bcb355abc9" xsi:nil="true"/>
    <_dlc_DocId xmlns="00d27207-57d7-4b7e-bbc3-82bcb355abc9">HTA365-53-36249</_dlc_DocId>
    <_dlc_DocIdUrl xmlns="00d27207-57d7-4b7e-bbc3-82bcb355abc9">
      <Url>https://hta365.sharepoint.com/Research/_layouts/15/DocIdRedir.aspx?ID=HTA365-53-36249</Url>
      <Description>HTA365-53-36249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4B0FFA703AF42A6F00DEA5388AA32" ma:contentTypeVersion="18" ma:contentTypeDescription="Create a new document." ma:contentTypeScope="" ma:versionID="1f87f18506f29d332e67cc4fe58441ad">
  <xsd:schema xmlns:xsd="http://www.w3.org/2001/XMLSchema" xmlns:xs="http://www.w3.org/2001/XMLSchema" xmlns:p="http://schemas.microsoft.com/office/2006/metadata/properties" xmlns:ns2="00d27207-57d7-4b7e-bbc3-82bcb355abc9" xmlns:ns3="43316048-38b4-4088-9438-7b0e0f9b4dab" targetNamespace="http://schemas.microsoft.com/office/2006/metadata/properties" ma:root="true" ma:fieldsID="03ff48c38636d6e5d4e971f0b276deaf" ns2:_="" ns3:_="">
    <xsd:import namespace="00d27207-57d7-4b7e-bbc3-82bcb355abc9"/>
    <xsd:import namespace="43316048-38b4-4088-9438-7b0e0f9b4da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27207-57d7-4b7e-bbc3-82bcb355ab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7" nillable="true" ma:displayName="Taxonomy Catch All Column" ma:hidden="true" ma:list="{5222c682-5d9f-4ad0-904e-cdd1b818cc04}" ma:internalName="TaxCatchAll" ma:showField="CatchAllData" ma:web="00d27207-57d7-4b7e-bbc3-82bcb355ab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16048-38b4-4088-9438-7b0e0f9b4d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d6359085-6f54-4834-8ef0-fc0cbbeff9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21B3E-342E-446B-B6B7-E464F509DC28}"/>
</file>

<file path=customXml/itemProps2.xml><?xml version="1.0" encoding="utf-8"?>
<ds:datastoreItem xmlns:ds="http://schemas.openxmlformats.org/officeDocument/2006/customXml" ds:itemID="{E9DC8987-E0FC-4E89-A3C2-FED6280A5B5F}"/>
</file>

<file path=customXml/itemProps3.xml><?xml version="1.0" encoding="utf-8"?>
<ds:datastoreItem xmlns:ds="http://schemas.openxmlformats.org/officeDocument/2006/customXml" ds:itemID="{53A9CB99-F1B3-4E3E-850D-234941A3FE83}"/>
</file>

<file path=customXml/itemProps4.xml><?xml version="1.0" encoding="utf-8"?>
<ds:datastoreItem xmlns:ds="http://schemas.openxmlformats.org/officeDocument/2006/customXml" ds:itemID="{8CB5A02C-AF69-4421-BD88-EC7D92C49D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Minh-Chau Chun</dc:creator>
  <cp:keywords/>
  <dc:description/>
  <cp:lastModifiedBy>Minh-Chau Chun</cp:lastModifiedBy>
  <cp:revision/>
  <dcterms:created xsi:type="dcterms:W3CDTF">2023-11-27T19:57:08Z</dcterms:created>
  <dcterms:modified xsi:type="dcterms:W3CDTF">2023-11-28T20:14:11Z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0x01010066B4B0FFA703AF42A6F00DEA5388AA32</vt:lpwstr>
  </property>
  <property fmtid="{D5CDD505-2E9C-101B-9397-08002B2CF9AE}" pid="3" name="_dlc_DocIdItemGuid">
    <vt:lpwstr>fb8ec52c-fb62-4c93-853f-2ccfee7d2c49</vt:lpwstr>
  </property>
  <property fmtid="{D5CDD505-2E9C-101B-9397-08002B2CF9AE}" pid="4" name="MediaServiceImageTags">
    <vt:lpwstr/>
  </property>
</Properties>
</file>